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及入围体检考生名单" sheetId="1" r:id="rId1"/>
  </sheets>
  <definedNames>
    <definedName name="_xlnm._FilterDatabase" localSheetId="0" hidden="1">'总成绩及入围体检考生名单'!$A$2:$I$83</definedName>
  </definedNames>
  <calcPr fullCalcOnLoad="1"/>
</workbook>
</file>

<file path=xl/sharedStrings.xml><?xml version="1.0" encoding="utf-8"?>
<sst xmlns="http://schemas.openxmlformats.org/spreadsheetml/2006/main" count="275" uniqueCount="123">
  <si>
    <t>广东省事业单位2023年集中公开招聘高校毕业生
英德岗位总成绩及入围体检考生名单</t>
  </si>
  <si>
    <t>序号</t>
  </si>
  <si>
    <t>招聘单位</t>
  </si>
  <si>
    <t>岗位代码</t>
  </si>
  <si>
    <t>准考证号</t>
  </si>
  <si>
    <t>笔试成绩</t>
  </si>
  <si>
    <t>面试成绩</t>
  </si>
  <si>
    <t>总成绩</t>
  </si>
  <si>
    <t>总排名</t>
  </si>
  <si>
    <t>是否入围体检</t>
  </si>
  <si>
    <t>英德市林业科学研究所</t>
  </si>
  <si>
    <t>2311266180001</t>
  </si>
  <si>
    <t>231180601229</t>
  </si>
  <si>
    <t>是</t>
  </si>
  <si>
    <t>231180700829</t>
  </si>
  <si>
    <t>231180705321</t>
  </si>
  <si>
    <t>231180201110</t>
  </si>
  <si>
    <t>231180503128</t>
  </si>
  <si>
    <t>缺考</t>
  </si>
  <si>
    <t>英德市建设工程综合服务站</t>
  </si>
  <si>
    <t>2311266180002</t>
  </si>
  <si>
    <t>231180204502</t>
  </si>
  <si>
    <t>231180601129</t>
  </si>
  <si>
    <t>231180200114</t>
  </si>
  <si>
    <t>231180700816</t>
  </si>
  <si>
    <t>231180700204</t>
  </si>
  <si>
    <t>英德市森林资源调查队</t>
  </si>
  <si>
    <t>2311266180160</t>
  </si>
  <si>
    <t>231180601412</t>
  </si>
  <si>
    <t>231180702101</t>
  </si>
  <si>
    <t>231180404307</t>
  </si>
  <si>
    <t>231180203322</t>
  </si>
  <si>
    <t>英德市农业技术推广中心</t>
  </si>
  <si>
    <t>2311266180161</t>
  </si>
  <si>
    <t>231180104713</t>
  </si>
  <si>
    <t>231180203208</t>
  </si>
  <si>
    <t>231180304003</t>
  </si>
  <si>
    <t>231180103215</t>
  </si>
  <si>
    <t>231180304618</t>
  </si>
  <si>
    <t>英德市博物馆</t>
  </si>
  <si>
    <t>2311266180230</t>
  </si>
  <si>
    <t>231180603426</t>
  </si>
  <si>
    <t>231180707225</t>
  </si>
  <si>
    <t>231180402101</t>
  </si>
  <si>
    <t>231180805114</t>
  </si>
  <si>
    <t>2311266180231</t>
  </si>
  <si>
    <t>231180503908</t>
  </si>
  <si>
    <t>231180304903</t>
  </si>
  <si>
    <t>231180704721</t>
  </si>
  <si>
    <t>231180101807</t>
  </si>
  <si>
    <t>231180204702</t>
  </si>
  <si>
    <t>英德市白石窑枢纽管理局</t>
  </si>
  <si>
    <t>2311266180232</t>
  </si>
  <si>
    <t>231180704705</t>
  </si>
  <si>
    <t>231180401419</t>
  </si>
  <si>
    <t>231180402613</t>
  </si>
  <si>
    <t>清远英德高新技术产业开发区综合服务中心</t>
  </si>
  <si>
    <t>2311266180238</t>
  </si>
  <si>
    <t>231180202519</t>
  </si>
  <si>
    <t>231180202113</t>
  </si>
  <si>
    <t>231180702220</t>
  </si>
  <si>
    <t>231180104530</t>
  </si>
  <si>
    <t>231180404428</t>
  </si>
  <si>
    <t>2311266180239</t>
  </si>
  <si>
    <t>231180302115</t>
  </si>
  <si>
    <t>231180704504</t>
  </si>
  <si>
    <t>231180401108</t>
  </si>
  <si>
    <t>231180703015</t>
  </si>
  <si>
    <t>231180102909</t>
  </si>
  <si>
    <t>2311266180240</t>
  </si>
  <si>
    <t>231180501610</t>
  </si>
  <si>
    <t>231180802809</t>
  </si>
  <si>
    <t>231180705607</t>
  </si>
  <si>
    <t>231180402312</t>
  </si>
  <si>
    <t>231180702009</t>
  </si>
  <si>
    <t>英德市城乡规划编制研究中心</t>
  </si>
  <si>
    <t>2311266180248</t>
  </si>
  <si>
    <t>231180604501</t>
  </si>
  <si>
    <t>231180100305</t>
  </si>
  <si>
    <t>广东省英德市供销合作社</t>
  </si>
  <si>
    <t>2311266180249</t>
  </si>
  <si>
    <t>231180303102</t>
  </si>
  <si>
    <t>231180603324</t>
  </si>
  <si>
    <t>231180401702</t>
  </si>
  <si>
    <t>231180600607</t>
  </si>
  <si>
    <t>231180700928</t>
  </si>
  <si>
    <t>英德市消防事务中心</t>
  </si>
  <si>
    <t>2311266180276</t>
  </si>
  <si>
    <t>231180202518</t>
  </si>
  <si>
    <t>231180403301</t>
  </si>
  <si>
    <t>231180400327</t>
  </si>
  <si>
    <t>231180602019</t>
  </si>
  <si>
    <t>231180403808</t>
  </si>
  <si>
    <t>231180603202</t>
  </si>
  <si>
    <t>231180901726</t>
  </si>
  <si>
    <t>231180203923</t>
  </si>
  <si>
    <t>231180901629</t>
  </si>
  <si>
    <t>231180304930</t>
  </si>
  <si>
    <t>英德市园林局</t>
  </si>
  <si>
    <t>2311266180277</t>
  </si>
  <si>
    <t>231180800709</t>
  </si>
  <si>
    <t>231180603915</t>
  </si>
  <si>
    <t>231180800314</t>
  </si>
  <si>
    <t>231180400225</t>
  </si>
  <si>
    <t>231180102108</t>
  </si>
  <si>
    <t>英德市农产品质量检验检测中心</t>
  </si>
  <si>
    <t>2311266180296</t>
  </si>
  <si>
    <t>231180306503</t>
  </si>
  <si>
    <t>231180206814</t>
  </si>
  <si>
    <t>231180902911</t>
  </si>
  <si>
    <t>231180305226</t>
  </si>
  <si>
    <t>231180306202</t>
  </si>
  <si>
    <t>英德市测绘地理信息中心</t>
  </si>
  <si>
    <t>2311266180297</t>
  </si>
  <si>
    <t>231180702724</t>
  </si>
  <si>
    <t>231180805209</t>
  </si>
  <si>
    <t>231180704319</t>
  </si>
  <si>
    <t>2311266180298</t>
  </si>
  <si>
    <t>231180105223</t>
  </si>
  <si>
    <t>231180205328</t>
  </si>
  <si>
    <t>231180803214</t>
  </si>
  <si>
    <t>231180904217</t>
  </si>
  <si>
    <t>231180105412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</si>
</sst>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20"/>
      <name val="Calibri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>
      <alignment/>
      <protection/>
    </xf>
    <xf numFmtId="0" fontId="9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49" fontId="49" fillId="0" borderId="0" xfId="0" applyNumberFormat="1" applyFont="1" applyFill="1" applyAlignment="1">
      <alignment vertical="center"/>
    </xf>
    <xf numFmtId="0" fontId="50" fillId="0" borderId="0" xfId="0" applyNumberFormat="1" applyFont="1" applyFill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76" fontId="52" fillId="0" borderId="0" xfId="0" applyNumberFormat="1" applyFont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115" zoomScaleNormal="115" zoomScaleSheetLayoutView="100" workbookViewId="0" topLeftCell="A72">
      <selection activeCell="A79" sqref="A79:IV80"/>
    </sheetView>
  </sheetViews>
  <sheetFormatPr defaultColWidth="9.00390625" defaultRowHeight="14.25"/>
  <cols>
    <col min="1" max="1" width="4.875" style="4" customWidth="1"/>
    <col min="2" max="2" width="20.375" style="5" customWidth="1"/>
    <col min="3" max="3" width="13.00390625" style="5" customWidth="1"/>
    <col min="4" max="4" width="12.25390625" style="5" customWidth="1"/>
    <col min="5" max="6" width="8.625" style="5" customWidth="1"/>
    <col min="7" max="7" width="8.625" style="6" customWidth="1"/>
    <col min="8" max="8" width="8.625" style="5" customWidth="1"/>
    <col min="9" max="9" width="7.875" style="4" customWidth="1"/>
  </cols>
  <sheetData>
    <row r="1" spans="1:9" s="1" customFormat="1" ht="66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</row>
    <row r="3" spans="1:9" s="3" customFormat="1" ht="24.75" customHeight="1">
      <c r="A3" s="10">
        <v>1</v>
      </c>
      <c r="B3" s="11" t="s">
        <v>10</v>
      </c>
      <c r="C3" s="10" t="s">
        <v>11</v>
      </c>
      <c r="D3" s="10" t="s">
        <v>12</v>
      </c>
      <c r="E3" s="12">
        <v>78.8</v>
      </c>
      <c r="F3" s="12">
        <v>80.95</v>
      </c>
      <c r="G3" s="12">
        <f>E3*0.5+F3*0.5</f>
        <v>79.875</v>
      </c>
      <c r="H3" s="13">
        <v>1</v>
      </c>
      <c r="I3" s="16" t="s">
        <v>13</v>
      </c>
    </row>
    <row r="4" spans="1:9" ht="24.75" customHeight="1">
      <c r="A4" s="10">
        <v>2</v>
      </c>
      <c r="B4" s="11" t="s">
        <v>10</v>
      </c>
      <c r="C4" s="10" t="s">
        <v>11</v>
      </c>
      <c r="D4" s="10" t="s">
        <v>14</v>
      </c>
      <c r="E4" s="12">
        <v>72.8</v>
      </c>
      <c r="F4" s="12">
        <v>80.6</v>
      </c>
      <c r="G4" s="12">
        <f>E4*0.5+F4*0.5</f>
        <v>76.69999999999999</v>
      </c>
      <c r="H4" s="13">
        <v>2</v>
      </c>
      <c r="I4" s="17"/>
    </row>
    <row r="5" spans="1:9" ht="24.75" customHeight="1">
      <c r="A5" s="10">
        <v>3</v>
      </c>
      <c r="B5" s="11" t="s">
        <v>10</v>
      </c>
      <c r="C5" s="10" t="s">
        <v>11</v>
      </c>
      <c r="D5" s="10" t="s">
        <v>15</v>
      </c>
      <c r="E5" s="12">
        <v>72.4</v>
      </c>
      <c r="F5" s="12">
        <v>79.2</v>
      </c>
      <c r="G5" s="12">
        <f>E5*0.5+F5*0.5</f>
        <v>75.80000000000001</v>
      </c>
      <c r="H5" s="13">
        <v>3</v>
      </c>
      <c r="I5" s="17"/>
    </row>
    <row r="6" spans="1:9" ht="24.75" customHeight="1">
      <c r="A6" s="10">
        <v>4</v>
      </c>
      <c r="B6" s="11" t="s">
        <v>10</v>
      </c>
      <c r="C6" s="10" t="s">
        <v>11</v>
      </c>
      <c r="D6" s="10" t="s">
        <v>16</v>
      </c>
      <c r="E6" s="12">
        <v>71.8</v>
      </c>
      <c r="F6" s="12">
        <v>70.75</v>
      </c>
      <c r="G6" s="12">
        <f>E6*0.5+F6*0.5</f>
        <v>71.275</v>
      </c>
      <c r="H6" s="13">
        <v>4</v>
      </c>
      <c r="I6" s="17"/>
    </row>
    <row r="7" spans="1:9" ht="24.75" customHeight="1">
      <c r="A7" s="10">
        <v>5</v>
      </c>
      <c r="B7" s="11" t="s">
        <v>10</v>
      </c>
      <c r="C7" s="10" t="s">
        <v>11</v>
      </c>
      <c r="D7" s="10" t="s">
        <v>17</v>
      </c>
      <c r="E7" s="12">
        <v>68.7</v>
      </c>
      <c r="F7" s="14" t="s">
        <v>18</v>
      </c>
      <c r="G7" s="12"/>
      <c r="H7" s="13">
        <v>5</v>
      </c>
      <c r="I7" s="17"/>
    </row>
    <row r="8" spans="1:9" ht="24.75" customHeight="1">
      <c r="A8" s="10">
        <v>6</v>
      </c>
      <c r="B8" s="11" t="s">
        <v>19</v>
      </c>
      <c r="C8" s="10" t="s">
        <v>20</v>
      </c>
      <c r="D8" s="10" t="s">
        <v>21</v>
      </c>
      <c r="E8" s="12">
        <v>64.9</v>
      </c>
      <c r="F8" s="12">
        <v>73.35</v>
      </c>
      <c r="G8" s="12">
        <f>E8*0.5+F8*0.5</f>
        <v>69.125</v>
      </c>
      <c r="H8" s="13">
        <v>1</v>
      </c>
      <c r="I8" s="16" t="s">
        <v>13</v>
      </c>
    </row>
    <row r="9" spans="1:9" ht="24.75" customHeight="1">
      <c r="A9" s="10">
        <v>7</v>
      </c>
      <c r="B9" s="11" t="s">
        <v>19</v>
      </c>
      <c r="C9" s="10" t="s">
        <v>20</v>
      </c>
      <c r="D9" s="10" t="s">
        <v>22</v>
      </c>
      <c r="E9" s="12">
        <v>62.1</v>
      </c>
      <c r="F9" s="12">
        <v>75.9</v>
      </c>
      <c r="G9" s="12">
        <f>E9*0.5+F9*0.5</f>
        <v>69</v>
      </c>
      <c r="H9" s="13">
        <v>2</v>
      </c>
      <c r="I9" s="17"/>
    </row>
    <row r="10" spans="1:9" ht="24.75" customHeight="1">
      <c r="A10" s="10">
        <v>8</v>
      </c>
      <c r="B10" s="11" t="s">
        <v>19</v>
      </c>
      <c r="C10" s="10" t="s">
        <v>20</v>
      </c>
      <c r="D10" s="10" t="s">
        <v>23</v>
      </c>
      <c r="E10" s="12">
        <v>58.9</v>
      </c>
      <c r="F10" s="12">
        <v>72.8</v>
      </c>
      <c r="G10" s="12">
        <f>E10*0.5+F10*0.5</f>
        <v>65.85</v>
      </c>
      <c r="H10" s="13">
        <v>3</v>
      </c>
      <c r="I10" s="17"/>
    </row>
    <row r="11" spans="1:9" ht="24.75" customHeight="1">
      <c r="A11" s="10">
        <v>9</v>
      </c>
      <c r="B11" s="11" t="s">
        <v>19</v>
      </c>
      <c r="C11" s="10" t="s">
        <v>20</v>
      </c>
      <c r="D11" s="10" t="s">
        <v>24</v>
      </c>
      <c r="E11" s="12">
        <v>55.4</v>
      </c>
      <c r="F11" s="12">
        <v>73.1</v>
      </c>
      <c r="G11" s="12">
        <f>E11*0.5+F11*0.5</f>
        <v>64.25</v>
      </c>
      <c r="H11" s="13">
        <v>4</v>
      </c>
      <c r="I11" s="17"/>
    </row>
    <row r="12" spans="1:9" ht="24.75" customHeight="1">
      <c r="A12" s="10">
        <v>10</v>
      </c>
      <c r="B12" s="11" t="s">
        <v>19</v>
      </c>
      <c r="C12" s="10" t="s">
        <v>20</v>
      </c>
      <c r="D12" s="10" t="s">
        <v>25</v>
      </c>
      <c r="E12" s="12">
        <v>73.3</v>
      </c>
      <c r="F12" s="14" t="s">
        <v>18</v>
      </c>
      <c r="G12" s="12"/>
      <c r="H12" s="13">
        <v>5</v>
      </c>
      <c r="I12" s="17"/>
    </row>
    <row r="13" spans="1:9" ht="24.75" customHeight="1">
      <c r="A13" s="10">
        <v>11</v>
      </c>
      <c r="B13" s="11" t="s">
        <v>26</v>
      </c>
      <c r="C13" s="10" t="s">
        <v>27</v>
      </c>
      <c r="D13" s="10" t="s">
        <v>28</v>
      </c>
      <c r="E13" s="12">
        <v>88.5</v>
      </c>
      <c r="F13" s="12">
        <v>72.7</v>
      </c>
      <c r="G13" s="12">
        <f aca="true" t="shared" si="0" ref="G13:G32">E13*0.5+F13*0.5</f>
        <v>80.6</v>
      </c>
      <c r="H13" s="13">
        <v>1</v>
      </c>
      <c r="I13" s="16" t="s">
        <v>13</v>
      </c>
    </row>
    <row r="14" spans="1:9" ht="24.75" customHeight="1">
      <c r="A14" s="10">
        <v>12</v>
      </c>
      <c r="B14" s="11" t="s">
        <v>26</v>
      </c>
      <c r="C14" s="10" t="s">
        <v>27</v>
      </c>
      <c r="D14" s="10" t="s">
        <v>29</v>
      </c>
      <c r="E14" s="12">
        <v>73.7</v>
      </c>
      <c r="F14" s="12">
        <v>76.05</v>
      </c>
      <c r="G14" s="12">
        <f t="shared" si="0"/>
        <v>74.875</v>
      </c>
      <c r="H14" s="13">
        <v>2</v>
      </c>
      <c r="I14" s="17"/>
    </row>
    <row r="15" spans="1:9" ht="24.75" customHeight="1">
      <c r="A15" s="10">
        <v>13</v>
      </c>
      <c r="B15" s="11" t="s">
        <v>26</v>
      </c>
      <c r="C15" s="10" t="s">
        <v>27</v>
      </c>
      <c r="D15" s="10" t="s">
        <v>30</v>
      </c>
      <c r="E15" s="12">
        <v>69.4</v>
      </c>
      <c r="F15" s="12">
        <v>69.95</v>
      </c>
      <c r="G15" s="12">
        <f t="shared" si="0"/>
        <v>69.67500000000001</v>
      </c>
      <c r="H15" s="13">
        <v>3</v>
      </c>
      <c r="I15" s="17"/>
    </row>
    <row r="16" spans="1:9" ht="24.75" customHeight="1">
      <c r="A16" s="10">
        <v>14</v>
      </c>
      <c r="B16" s="11" t="s">
        <v>26</v>
      </c>
      <c r="C16" s="10" t="s">
        <v>27</v>
      </c>
      <c r="D16" s="10" t="s">
        <v>31</v>
      </c>
      <c r="E16" s="12">
        <v>55.5</v>
      </c>
      <c r="F16" s="12">
        <v>60.2</v>
      </c>
      <c r="G16" s="12">
        <f t="shared" si="0"/>
        <v>57.85</v>
      </c>
      <c r="H16" s="13">
        <v>4</v>
      </c>
      <c r="I16" s="17"/>
    </row>
    <row r="17" spans="1:9" ht="24.75" customHeight="1">
      <c r="A17" s="10">
        <v>15</v>
      </c>
      <c r="B17" s="11" t="s">
        <v>32</v>
      </c>
      <c r="C17" s="10" t="s">
        <v>33</v>
      </c>
      <c r="D17" s="10" t="s">
        <v>34</v>
      </c>
      <c r="E17" s="12">
        <v>86.2</v>
      </c>
      <c r="F17" s="12">
        <v>75.5</v>
      </c>
      <c r="G17" s="12">
        <f t="shared" si="0"/>
        <v>80.85</v>
      </c>
      <c r="H17" s="13">
        <v>1</v>
      </c>
      <c r="I17" s="16" t="s">
        <v>13</v>
      </c>
    </row>
    <row r="18" spans="1:9" ht="24.75" customHeight="1">
      <c r="A18" s="10">
        <v>16</v>
      </c>
      <c r="B18" s="11" t="s">
        <v>32</v>
      </c>
      <c r="C18" s="10" t="s">
        <v>33</v>
      </c>
      <c r="D18" s="10" t="s">
        <v>35</v>
      </c>
      <c r="E18" s="12">
        <v>77.3</v>
      </c>
      <c r="F18" s="12">
        <v>71.75</v>
      </c>
      <c r="G18" s="12">
        <f t="shared" si="0"/>
        <v>74.525</v>
      </c>
      <c r="H18" s="13">
        <v>2</v>
      </c>
      <c r="I18" s="17"/>
    </row>
    <row r="19" spans="1:9" ht="24.75" customHeight="1">
      <c r="A19" s="10">
        <v>17</v>
      </c>
      <c r="B19" s="11" t="s">
        <v>32</v>
      </c>
      <c r="C19" s="10" t="s">
        <v>33</v>
      </c>
      <c r="D19" s="10" t="s">
        <v>36</v>
      </c>
      <c r="E19" s="12">
        <v>73.9</v>
      </c>
      <c r="F19" s="12">
        <v>74.2</v>
      </c>
      <c r="G19" s="12">
        <f t="shared" si="0"/>
        <v>74.05000000000001</v>
      </c>
      <c r="H19" s="13">
        <v>3</v>
      </c>
      <c r="I19" s="17"/>
    </row>
    <row r="20" spans="1:9" ht="24.75" customHeight="1">
      <c r="A20" s="10">
        <v>18</v>
      </c>
      <c r="B20" s="11" t="s">
        <v>32</v>
      </c>
      <c r="C20" s="10" t="s">
        <v>33</v>
      </c>
      <c r="D20" s="10" t="s">
        <v>37</v>
      </c>
      <c r="E20" s="12">
        <v>76.6</v>
      </c>
      <c r="F20" s="12">
        <v>71.45</v>
      </c>
      <c r="G20" s="12">
        <f t="shared" si="0"/>
        <v>74.025</v>
      </c>
      <c r="H20" s="13">
        <v>4</v>
      </c>
      <c r="I20" s="17"/>
    </row>
    <row r="21" spans="1:9" ht="24.75" customHeight="1">
      <c r="A21" s="10">
        <v>19</v>
      </c>
      <c r="B21" s="11" t="s">
        <v>32</v>
      </c>
      <c r="C21" s="10" t="s">
        <v>33</v>
      </c>
      <c r="D21" s="10" t="s">
        <v>38</v>
      </c>
      <c r="E21" s="12">
        <v>73.9</v>
      </c>
      <c r="F21" s="12">
        <v>65</v>
      </c>
      <c r="G21" s="12">
        <f t="shared" si="0"/>
        <v>69.45</v>
      </c>
      <c r="H21" s="13">
        <v>5</v>
      </c>
      <c r="I21" s="17"/>
    </row>
    <row r="22" spans="1:9" ht="24.75" customHeight="1">
      <c r="A22" s="10">
        <v>20</v>
      </c>
      <c r="B22" s="11" t="s">
        <v>39</v>
      </c>
      <c r="C22" s="10" t="s">
        <v>40</v>
      </c>
      <c r="D22" s="10" t="s">
        <v>41</v>
      </c>
      <c r="E22" s="12">
        <v>69.4</v>
      </c>
      <c r="F22" s="12">
        <v>81</v>
      </c>
      <c r="G22" s="12">
        <f t="shared" si="0"/>
        <v>75.2</v>
      </c>
      <c r="H22" s="13">
        <v>1</v>
      </c>
      <c r="I22" s="16" t="s">
        <v>13</v>
      </c>
    </row>
    <row r="23" spans="1:9" ht="24.75" customHeight="1">
      <c r="A23" s="10">
        <v>21</v>
      </c>
      <c r="B23" s="11" t="s">
        <v>39</v>
      </c>
      <c r="C23" s="10" t="s">
        <v>40</v>
      </c>
      <c r="D23" s="10" t="s">
        <v>42</v>
      </c>
      <c r="E23" s="12">
        <v>70.1</v>
      </c>
      <c r="F23" s="12">
        <v>75.55</v>
      </c>
      <c r="G23" s="12">
        <f t="shared" si="0"/>
        <v>72.82499999999999</v>
      </c>
      <c r="H23" s="13">
        <v>2</v>
      </c>
      <c r="I23" s="17"/>
    </row>
    <row r="24" spans="1:9" ht="24.75" customHeight="1">
      <c r="A24" s="10">
        <v>22</v>
      </c>
      <c r="B24" s="11" t="s">
        <v>39</v>
      </c>
      <c r="C24" s="10" t="s">
        <v>40</v>
      </c>
      <c r="D24" s="10" t="s">
        <v>43</v>
      </c>
      <c r="E24" s="12">
        <v>71.1</v>
      </c>
      <c r="F24" s="12">
        <v>71.95</v>
      </c>
      <c r="G24" s="12">
        <f t="shared" si="0"/>
        <v>71.525</v>
      </c>
      <c r="H24" s="13">
        <v>3</v>
      </c>
      <c r="I24" s="17"/>
    </row>
    <row r="25" spans="1:9" ht="24.75" customHeight="1">
      <c r="A25" s="10">
        <v>23</v>
      </c>
      <c r="B25" s="11" t="s">
        <v>39</v>
      </c>
      <c r="C25" s="10" t="s">
        <v>40</v>
      </c>
      <c r="D25" s="10" t="s">
        <v>44</v>
      </c>
      <c r="E25" s="12">
        <v>67.3</v>
      </c>
      <c r="F25" s="12">
        <v>71.25</v>
      </c>
      <c r="G25" s="12">
        <f t="shared" si="0"/>
        <v>69.275</v>
      </c>
      <c r="H25" s="13">
        <v>4</v>
      </c>
      <c r="I25" s="17"/>
    </row>
    <row r="26" spans="1:9" ht="24.75" customHeight="1">
      <c r="A26" s="10">
        <v>24</v>
      </c>
      <c r="B26" s="11" t="s">
        <v>39</v>
      </c>
      <c r="C26" s="10" t="s">
        <v>45</v>
      </c>
      <c r="D26" s="10" t="s">
        <v>46</v>
      </c>
      <c r="E26" s="12">
        <v>82.4</v>
      </c>
      <c r="F26" s="12">
        <v>79.25</v>
      </c>
      <c r="G26" s="12">
        <f t="shared" si="0"/>
        <v>80.825</v>
      </c>
      <c r="H26" s="13">
        <v>1</v>
      </c>
      <c r="I26" s="16" t="s">
        <v>13</v>
      </c>
    </row>
    <row r="27" spans="1:9" ht="24.75" customHeight="1">
      <c r="A27" s="10">
        <v>25</v>
      </c>
      <c r="B27" s="11" t="s">
        <v>39</v>
      </c>
      <c r="C27" s="10" t="s">
        <v>45</v>
      </c>
      <c r="D27" s="10" t="s">
        <v>47</v>
      </c>
      <c r="E27" s="12">
        <v>71.6</v>
      </c>
      <c r="F27" s="12">
        <v>76.05</v>
      </c>
      <c r="G27" s="12">
        <f t="shared" si="0"/>
        <v>73.82499999999999</v>
      </c>
      <c r="H27" s="13">
        <v>2</v>
      </c>
      <c r="I27" s="17"/>
    </row>
    <row r="28" spans="1:9" ht="24.75" customHeight="1">
      <c r="A28" s="10">
        <v>26</v>
      </c>
      <c r="B28" s="11" t="s">
        <v>39</v>
      </c>
      <c r="C28" s="10" t="s">
        <v>45</v>
      </c>
      <c r="D28" s="10" t="s">
        <v>48</v>
      </c>
      <c r="E28" s="12">
        <v>76.1</v>
      </c>
      <c r="F28" s="12">
        <v>69.05</v>
      </c>
      <c r="G28" s="12">
        <f t="shared" si="0"/>
        <v>72.57499999999999</v>
      </c>
      <c r="H28" s="13">
        <v>3</v>
      </c>
      <c r="I28" s="17"/>
    </row>
    <row r="29" spans="1:9" ht="24.75" customHeight="1">
      <c r="A29" s="10">
        <v>27</v>
      </c>
      <c r="B29" s="11" t="s">
        <v>39</v>
      </c>
      <c r="C29" s="10" t="s">
        <v>45</v>
      </c>
      <c r="D29" s="10" t="s">
        <v>49</v>
      </c>
      <c r="E29" s="12">
        <v>70.5</v>
      </c>
      <c r="F29" s="12">
        <v>70.7</v>
      </c>
      <c r="G29" s="12">
        <f t="shared" si="0"/>
        <v>70.6</v>
      </c>
      <c r="H29" s="13">
        <v>4</v>
      </c>
      <c r="I29" s="17"/>
    </row>
    <row r="30" spans="1:9" ht="24.75" customHeight="1">
      <c r="A30" s="10">
        <v>28</v>
      </c>
      <c r="B30" s="11" t="s">
        <v>39</v>
      </c>
      <c r="C30" s="10" t="s">
        <v>45</v>
      </c>
      <c r="D30" s="10" t="s">
        <v>50</v>
      </c>
      <c r="E30" s="12">
        <v>70.5</v>
      </c>
      <c r="F30" s="12">
        <v>67.05</v>
      </c>
      <c r="G30" s="12">
        <f t="shared" si="0"/>
        <v>68.775</v>
      </c>
      <c r="H30" s="13">
        <v>5</v>
      </c>
      <c r="I30" s="17"/>
    </row>
    <row r="31" spans="1:9" ht="24.75" customHeight="1">
      <c r="A31" s="10">
        <v>29</v>
      </c>
      <c r="B31" s="11" t="s">
        <v>51</v>
      </c>
      <c r="C31" s="10" t="s">
        <v>52</v>
      </c>
      <c r="D31" s="10" t="s">
        <v>53</v>
      </c>
      <c r="E31" s="12">
        <v>72</v>
      </c>
      <c r="F31" s="12">
        <v>73.1</v>
      </c>
      <c r="G31" s="12">
        <f t="shared" si="0"/>
        <v>72.55</v>
      </c>
      <c r="H31" s="13">
        <v>1</v>
      </c>
      <c r="I31" s="16" t="s">
        <v>13</v>
      </c>
    </row>
    <row r="32" spans="1:9" ht="24.75" customHeight="1">
      <c r="A32" s="10">
        <v>30</v>
      </c>
      <c r="B32" s="11" t="s">
        <v>51</v>
      </c>
      <c r="C32" s="10" t="s">
        <v>52</v>
      </c>
      <c r="D32" s="10" t="s">
        <v>54</v>
      </c>
      <c r="E32" s="12">
        <v>65.4</v>
      </c>
      <c r="F32" s="12">
        <v>76.65</v>
      </c>
      <c r="G32" s="12">
        <f t="shared" si="0"/>
        <v>71.025</v>
      </c>
      <c r="H32" s="13">
        <v>2</v>
      </c>
      <c r="I32" s="17"/>
    </row>
    <row r="33" spans="1:9" ht="24.75" customHeight="1">
      <c r="A33" s="10">
        <v>31</v>
      </c>
      <c r="B33" s="11" t="s">
        <v>51</v>
      </c>
      <c r="C33" s="10" t="s">
        <v>52</v>
      </c>
      <c r="D33" s="10" t="s">
        <v>55</v>
      </c>
      <c r="E33" s="12">
        <v>68.3</v>
      </c>
      <c r="F33" s="14" t="s">
        <v>18</v>
      </c>
      <c r="G33" s="12"/>
      <c r="H33" s="13">
        <v>3</v>
      </c>
      <c r="I33" s="17"/>
    </row>
    <row r="34" spans="1:9" ht="24.75" customHeight="1">
      <c r="A34" s="10">
        <v>32</v>
      </c>
      <c r="B34" s="11" t="s">
        <v>56</v>
      </c>
      <c r="C34" s="10" t="s">
        <v>57</v>
      </c>
      <c r="D34" s="10" t="s">
        <v>58</v>
      </c>
      <c r="E34" s="12">
        <v>73.1</v>
      </c>
      <c r="F34" s="12">
        <v>80.3</v>
      </c>
      <c r="G34" s="12">
        <f aca="true" t="shared" si="1" ref="G34:G64">E34*0.5+F34*0.5</f>
        <v>76.69999999999999</v>
      </c>
      <c r="H34" s="13">
        <v>1</v>
      </c>
      <c r="I34" s="16" t="s">
        <v>13</v>
      </c>
    </row>
    <row r="35" spans="1:9" ht="24.75" customHeight="1">
      <c r="A35" s="10">
        <v>33</v>
      </c>
      <c r="B35" s="11" t="s">
        <v>56</v>
      </c>
      <c r="C35" s="10" t="s">
        <v>57</v>
      </c>
      <c r="D35" s="10" t="s">
        <v>59</v>
      </c>
      <c r="E35" s="12">
        <v>70.6</v>
      </c>
      <c r="F35" s="12">
        <v>79.3</v>
      </c>
      <c r="G35" s="12">
        <f t="shared" si="1"/>
        <v>74.94999999999999</v>
      </c>
      <c r="H35" s="13">
        <v>2</v>
      </c>
      <c r="I35" s="17"/>
    </row>
    <row r="36" spans="1:9" ht="24.75" customHeight="1">
      <c r="A36" s="10">
        <v>34</v>
      </c>
      <c r="B36" s="11" t="s">
        <v>56</v>
      </c>
      <c r="C36" s="10" t="s">
        <v>57</v>
      </c>
      <c r="D36" s="10" t="s">
        <v>60</v>
      </c>
      <c r="E36" s="12">
        <v>67.4</v>
      </c>
      <c r="F36" s="12">
        <v>76.85</v>
      </c>
      <c r="G36" s="12">
        <f t="shared" si="1"/>
        <v>72.125</v>
      </c>
      <c r="H36" s="13">
        <v>3</v>
      </c>
      <c r="I36" s="17"/>
    </row>
    <row r="37" spans="1:9" ht="24.75" customHeight="1">
      <c r="A37" s="10">
        <v>35</v>
      </c>
      <c r="B37" s="11" t="s">
        <v>56</v>
      </c>
      <c r="C37" s="10" t="s">
        <v>57</v>
      </c>
      <c r="D37" s="10" t="s">
        <v>61</v>
      </c>
      <c r="E37" s="12">
        <v>64.3</v>
      </c>
      <c r="F37" s="12">
        <v>78.4</v>
      </c>
      <c r="G37" s="12">
        <f t="shared" si="1"/>
        <v>71.35</v>
      </c>
      <c r="H37" s="13">
        <v>4</v>
      </c>
      <c r="I37" s="17"/>
    </row>
    <row r="38" spans="1:9" ht="24.75" customHeight="1">
      <c r="A38" s="10">
        <v>36</v>
      </c>
      <c r="B38" s="11" t="s">
        <v>56</v>
      </c>
      <c r="C38" s="10" t="s">
        <v>57</v>
      </c>
      <c r="D38" s="10" t="s">
        <v>62</v>
      </c>
      <c r="E38" s="12">
        <v>66.3</v>
      </c>
      <c r="F38" s="12">
        <v>71.9</v>
      </c>
      <c r="G38" s="12">
        <f t="shared" si="1"/>
        <v>69.1</v>
      </c>
      <c r="H38" s="13">
        <v>5</v>
      </c>
      <c r="I38" s="17"/>
    </row>
    <row r="39" spans="1:9" ht="24.75" customHeight="1">
      <c r="A39" s="10">
        <v>37</v>
      </c>
      <c r="B39" s="11" t="s">
        <v>56</v>
      </c>
      <c r="C39" s="10" t="s">
        <v>63</v>
      </c>
      <c r="D39" s="10" t="s">
        <v>64</v>
      </c>
      <c r="E39" s="12">
        <v>86.8</v>
      </c>
      <c r="F39" s="12">
        <v>82.9</v>
      </c>
      <c r="G39" s="12">
        <f t="shared" si="1"/>
        <v>84.85</v>
      </c>
      <c r="H39" s="13">
        <v>1</v>
      </c>
      <c r="I39" s="16" t="s">
        <v>13</v>
      </c>
    </row>
    <row r="40" spans="1:9" ht="24.75" customHeight="1">
      <c r="A40" s="10">
        <v>38</v>
      </c>
      <c r="B40" s="11" t="s">
        <v>56</v>
      </c>
      <c r="C40" s="10" t="s">
        <v>63</v>
      </c>
      <c r="D40" s="10" t="s">
        <v>65</v>
      </c>
      <c r="E40" s="12">
        <v>83.1</v>
      </c>
      <c r="F40" s="12">
        <v>84.15</v>
      </c>
      <c r="G40" s="12">
        <f t="shared" si="1"/>
        <v>83.625</v>
      </c>
      <c r="H40" s="13">
        <v>2</v>
      </c>
      <c r="I40" s="17"/>
    </row>
    <row r="41" spans="1:9" ht="24.75" customHeight="1">
      <c r="A41" s="10">
        <v>39</v>
      </c>
      <c r="B41" s="11" t="s">
        <v>56</v>
      </c>
      <c r="C41" s="10" t="s">
        <v>63</v>
      </c>
      <c r="D41" s="10" t="s">
        <v>66</v>
      </c>
      <c r="E41" s="12">
        <v>73.4</v>
      </c>
      <c r="F41" s="12">
        <v>74.95</v>
      </c>
      <c r="G41" s="12">
        <f t="shared" si="1"/>
        <v>74.17500000000001</v>
      </c>
      <c r="H41" s="13">
        <v>3</v>
      </c>
      <c r="I41" s="17"/>
    </row>
    <row r="42" spans="1:9" ht="24.75" customHeight="1">
      <c r="A42" s="10">
        <v>40</v>
      </c>
      <c r="B42" s="11" t="s">
        <v>56</v>
      </c>
      <c r="C42" s="10" t="s">
        <v>63</v>
      </c>
      <c r="D42" s="10" t="s">
        <v>67</v>
      </c>
      <c r="E42" s="12">
        <v>75</v>
      </c>
      <c r="F42" s="12">
        <v>72.55</v>
      </c>
      <c r="G42" s="12">
        <f t="shared" si="1"/>
        <v>73.775</v>
      </c>
      <c r="H42" s="13">
        <v>4</v>
      </c>
      <c r="I42" s="17"/>
    </row>
    <row r="43" spans="1:9" ht="24.75" customHeight="1">
      <c r="A43" s="10">
        <v>41</v>
      </c>
      <c r="B43" s="11" t="s">
        <v>56</v>
      </c>
      <c r="C43" s="10" t="s">
        <v>63</v>
      </c>
      <c r="D43" s="10" t="s">
        <v>68</v>
      </c>
      <c r="E43" s="12">
        <v>73.7</v>
      </c>
      <c r="F43" s="12">
        <v>67.35</v>
      </c>
      <c r="G43" s="12">
        <f t="shared" si="1"/>
        <v>70.525</v>
      </c>
      <c r="H43" s="13">
        <v>5</v>
      </c>
      <c r="I43" s="17"/>
    </row>
    <row r="44" spans="1:9" ht="24.75" customHeight="1">
      <c r="A44" s="10">
        <v>42</v>
      </c>
      <c r="B44" s="11" t="s">
        <v>56</v>
      </c>
      <c r="C44" s="10" t="s">
        <v>69</v>
      </c>
      <c r="D44" s="10" t="s">
        <v>70</v>
      </c>
      <c r="E44" s="12">
        <v>79.3</v>
      </c>
      <c r="F44" s="12">
        <v>85.2</v>
      </c>
      <c r="G44" s="12">
        <f t="shared" si="1"/>
        <v>82.25</v>
      </c>
      <c r="H44" s="13">
        <v>1</v>
      </c>
      <c r="I44" s="16" t="s">
        <v>13</v>
      </c>
    </row>
    <row r="45" spans="1:9" ht="24.75" customHeight="1">
      <c r="A45" s="10">
        <v>43</v>
      </c>
      <c r="B45" s="11" t="s">
        <v>56</v>
      </c>
      <c r="C45" s="10" t="s">
        <v>69</v>
      </c>
      <c r="D45" s="10" t="s">
        <v>71</v>
      </c>
      <c r="E45" s="12">
        <v>87.9</v>
      </c>
      <c r="F45" s="12">
        <v>73.1</v>
      </c>
      <c r="G45" s="12">
        <f t="shared" si="1"/>
        <v>80.5</v>
      </c>
      <c r="H45" s="13">
        <v>2</v>
      </c>
      <c r="I45" s="17"/>
    </row>
    <row r="46" spans="1:9" ht="24.75" customHeight="1">
      <c r="A46" s="10">
        <v>44</v>
      </c>
      <c r="B46" s="11" t="s">
        <v>56</v>
      </c>
      <c r="C46" s="10" t="s">
        <v>69</v>
      </c>
      <c r="D46" s="10" t="s">
        <v>72</v>
      </c>
      <c r="E46" s="12">
        <v>74.3</v>
      </c>
      <c r="F46" s="12">
        <v>75.3</v>
      </c>
      <c r="G46" s="12">
        <f t="shared" si="1"/>
        <v>74.8</v>
      </c>
      <c r="H46" s="13">
        <v>3</v>
      </c>
      <c r="I46" s="17"/>
    </row>
    <row r="47" spans="1:9" ht="24.75" customHeight="1">
      <c r="A47" s="10">
        <v>45</v>
      </c>
      <c r="B47" s="11" t="s">
        <v>56</v>
      </c>
      <c r="C47" s="10" t="s">
        <v>69</v>
      </c>
      <c r="D47" s="10" t="s">
        <v>73</v>
      </c>
      <c r="E47" s="12">
        <v>74.9</v>
      </c>
      <c r="F47" s="12">
        <v>73.65</v>
      </c>
      <c r="G47" s="12">
        <f t="shared" si="1"/>
        <v>74.275</v>
      </c>
      <c r="H47" s="13">
        <v>4</v>
      </c>
      <c r="I47" s="17"/>
    </row>
    <row r="48" spans="1:9" ht="24.75" customHeight="1">
      <c r="A48" s="10">
        <v>46</v>
      </c>
      <c r="B48" s="11" t="s">
        <v>56</v>
      </c>
      <c r="C48" s="10" t="s">
        <v>69</v>
      </c>
      <c r="D48" s="10" t="s">
        <v>74</v>
      </c>
      <c r="E48" s="12">
        <v>80.5</v>
      </c>
      <c r="F48" s="12">
        <v>67</v>
      </c>
      <c r="G48" s="12">
        <f t="shared" si="1"/>
        <v>73.75</v>
      </c>
      <c r="H48" s="13">
        <v>5</v>
      </c>
      <c r="I48" s="17"/>
    </row>
    <row r="49" spans="1:9" ht="24.75" customHeight="1">
      <c r="A49" s="10">
        <v>47</v>
      </c>
      <c r="B49" s="11" t="s">
        <v>75</v>
      </c>
      <c r="C49" s="10" t="s">
        <v>76</v>
      </c>
      <c r="D49" s="10" t="s">
        <v>77</v>
      </c>
      <c r="E49" s="12">
        <v>66.4</v>
      </c>
      <c r="F49" s="12">
        <v>69.25</v>
      </c>
      <c r="G49" s="12">
        <f t="shared" si="1"/>
        <v>67.825</v>
      </c>
      <c r="H49" s="13">
        <v>1</v>
      </c>
      <c r="I49" s="16" t="s">
        <v>13</v>
      </c>
    </row>
    <row r="50" spans="1:9" ht="24.75" customHeight="1">
      <c r="A50" s="10">
        <v>48</v>
      </c>
      <c r="B50" s="11" t="s">
        <v>75</v>
      </c>
      <c r="C50" s="10" t="s">
        <v>76</v>
      </c>
      <c r="D50" s="10" t="s">
        <v>78</v>
      </c>
      <c r="E50" s="12">
        <v>59.8</v>
      </c>
      <c r="F50" s="12">
        <v>68.5</v>
      </c>
      <c r="G50" s="12">
        <f t="shared" si="1"/>
        <v>64.15</v>
      </c>
      <c r="H50" s="13">
        <v>2</v>
      </c>
      <c r="I50" s="17"/>
    </row>
    <row r="51" spans="1:9" ht="24.75" customHeight="1">
      <c r="A51" s="10">
        <v>49</v>
      </c>
      <c r="B51" s="11" t="s">
        <v>79</v>
      </c>
      <c r="C51" s="15" t="s">
        <v>80</v>
      </c>
      <c r="D51" s="15" t="s">
        <v>81</v>
      </c>
      <c r="E51" s="12">
        <v>83.9</v>
      </c>
      <c r="F51" s="12">
        <v>80.05</v>
      </c>
      <c r="G51" s="12">
        <f t="shared" si="1"/>
        <v>81.975</v>
      </c>
      <c r="H51" s="13">
        <v>1</v>
      </c>
      <c r="I51" s="16" t="s">
        <v>13</v>
      </c>
    </row>
    <row r="52" spans="1:9" ht="24.75" customHeight="1">
      <c r="A52" s="10">
        <v>50</v>
      </c>
      <c r="B52" s="11" t="s">
        <v>79</v>
      </c>
      <c r="C52" s="10" t="s">
        <v>80</v>
      </c>
      <c r="D52" s="10" t="s">
        <v>82</v>
      </c>
      <c r="E52" s="12">
        <v>78.6</v>
      </c>
      <c r="F52" s="12">
        <v>83.5</v>
      </c>
      <c r="G52" s="12">
        <f t="shared" si="1"/>
        <v>81.05</v>
      </c>
      <c r="H52" s="13">
        <v>2</v>
      </c>
      <c r="I52" s="17"/>
    </row>
    <row r="53" spans="1:9" ht="24.75" customHeight="1">
      <c r="A53" s="10">
        <v>51</v>
      </c>
      <c r="B53" s="11" t="s">
        <v>79</v>
      </c>
      <c r="C53" s="10" t="s">
        <v>80</v>
      </c>
      <c r="D53" s="10" t="s">
        <v>83</v>
      </c>
      <c r="E53" s="12">
        <v>77</v>
      </c>
      <c r="F53" s="12">
        <v>81.2</v>
      </c>
      <c r="G53" s="12">
        <f t="shared" si="1"/>
        <v>79.1</v>
      </c>
      <c r="H53" s="13">
        <v>3</v>
      </c>
      <c r="I53" s="17"/>
    </row>
    <row r="54" spans="1:9" ht="24.75" customHeight="1">
      <c r="A54" s="10">
        <v>52</v>
      </c>
      <c r="B54" s="11" t="s">
        <v>79</v>
      </c>
      <c r="C54" s="10" t="s">
        <v>80</v>
      </c>
      <c r="D54" s="10" t="s">
        <v>84</v>
      </c>
      <c r="E54" s="12">
        <v>78.2</v>
      </c>
      <c r="F54" s="12">
        <v>77.9</v>
      </c>
      <c r="G54" s="12">
        <f t="shared" si="1"/>
        <v>78.05000000000001</v>
      </c>
      <c r="H54" s="13">
        <v>4</v>
      </c>
      <c r="I54" s="17"/>
    </row>
    <row r="55" spans="1:9" ht="24.75" customHeight="1">
      <c r="A55" s="10">
        <v>53</v>
      </c>
      <c r="B55" s="11" t="s">
        <v>79</v>
      </c>
      <c r="C55" s="10" t="s">
        <v>80</v>
      </c>
      <c r="D55" s="10" t="s">
        <v>85</v>
      </c>
      <c r="E55" s="12">
        <v>76.9</v>
      </c>
      <c r="F55" s="12">
        <v>2.5</v>
      </c>
      <c r="G55" s="12">
        <f t="shared" si="1"/>
        <v>39.7</v>
      </c>
      <c r="H55" s="13">
        <v>5</v>
      </c>
      <c r="I55" s="17"/>
    </row>
    <row r="56" spans="1:9" ht="24.75" customHeight="1">
      <c r="A56" s="10">
        <v>54</v>
      </c>
      <c r="B56" s="11" t="s">
        <v>86</v>
      </c>
      <c r="C56" s="10" t="s">
        <v>87</v>
      </c>
      <c r="D56" s="10" t="s">
        <v>88</v>
      </c>
      <c r="E56" s="12">
        <v>79.8</v>
      </c>
      <c r="F56" s="12">
        <v>81</v>
      </c>
      <c r="G56" s="12">
        <f t="shared" si="1"/>
        <v>80.4</v>
      </c>
      <c r="H56" s="13">
        <v>1</v>
      </c>
      <c r="I56" s="16" t="s">
        <v>13</v>
      </c>
    </row>
    <row r="57" spans="1:9" ht="24.75" customHeight="1">
      <c r="A57" s="10">
        <v>55</v>
      </c>
      <c r="B57" s="11" t="s">
        <v>86</v>
      </c>
      <c r="C57" s="10" t="s">
        <v>87</v>
      </c>
      <c r="D57" s="10" t="s">
        <v>89</v>
      </c>
      <c r="E57" s="12">
        <v>79.7</v>
      </c>
      <c r="F57" s="12">
        <v>80.7</v>
      </c>
      <c r="G57" s="12">
        <f t="shared" si="1"/>
        <v>80.2</v>
      </c>
      <c r="H57" s="13">
        <v>2</v>
      </c>
      <c r="I57" s="16" t="s">
        <v>13</v>
      </c>
    </row>
    <row r="58" spans="1:9" ht="24.75" customHeight="1">
      <c r="A58" s="10">
        <v>56</v>
      </c>
      <c r="B58" s="11" t="s">
        <v>86</v>
      </c>
      <c r="C58" s="10" t="s">
        <v>87</v>
      </c>
      <c r="D58" s="10" t="s">
        <v>90</v>
      </c>
      <c r="E58" s="12">
        <v>80.2</v>
      </c>
      <c r="F58" s="12">
        <v>77.3</v>
      </c>
      <c r="G58" s="12">
        <f t="shared" si="1"/>
        <v>78.75</v>
      </c>
      <c r="H58" s="13">
        <v>3</v>
      </c>
      <c r="I58" s="17"/>
    </row>
    <row r="59" spans="1:9" ht="24.75" customHeight="1">
      <c r="A59" s="10">
        <v>57</v>
      </c>
      <c r="B59" s="11" t="s">
        <v>86</v>
      </c>
      <c r="C59" s="10" t="s">
        <v>87</v>
      </c>
      <c r="D59" s="10" t="s">
        <v>91</v>
      </c>
      <c r="E59" s="12">
        <v>79.8</v>
      </c>
      <c r="F59" s="12">
        <v>74.15</v>
      </c>
      <c r="G59" s="12">
        <f t="shared" si="1"/>
        <v>76.975</v>
      </c>
      <c r="H59" s="13">
        <v>4</v>
      </c>
      <c r="I59" s="17"/>
    </row>
    <row r="60" spans="1:9" ht="24.75" customHeight="1">
      <c r="A60" s="10">
        <v>58</v>
      </c>
      <c r="B60" s="11" t="s">
        <v>86</v>
      </c>
      <c r="C60" s="10" t="s">
        <v>87</v>
      </c>
      <c r="D60" s="10" t="s">
        <v>92</v>
      </c>
      <c r="E60" s="12">
        <v>75.7</v>
      </c>
      <c r="F60" s="12">
        <v>76.2</v>
      </c>
      <c r="G60" s="12">
        <f t="shared" si="1"/>
        <v>75.95</v>
      </c>
      <c r="H60" s="13">
        <v>5</v>
      </c>
      <c r="I60" s="17"/>
    </row>
    <row r="61" spans="1:9" ht="24.75" customHeight="1">
      <c r="A61" s="10">
        <v>59</v>
      </c>
      <c r="B61" s="11" t="s">
        <v>86</v>
      </c>
      <c r="C61" s="10" t="s">
        <v>87</v>
      </c>
      <c r="D61" s="10" t="s">
        <v>93</v>
      </c>
      <c r="E61" s="12">
        <v>71.9</v>
      </c>
      <c r="F61" s="12">
        <v>73.85</v>
      </c>
      <c r="G61" s="12">
        <f t="shared" si="1"/>
        <v>72.875</v>
      </c>
      <c r="H61" s="13">
        <v>6</v>
      </c>
      <c r="I61" s="17"/>
    </row>
    <row r="62" spans="1:9" ht="24.75" customHeight="1">
      <c r="A62" s="10">
        <v>60</v>
      </c>
      <c r="B62" s="11" t="s">
        <v>86</v>
      </c>
      <c r="C62" s="10" t="s">
        <v>87</v>
      </c>
      <c r="D62" s="10" t="s">
        <v>94</v>
      </c>
      <c r="E62" s="12">
        <v>72</v>
      </c>
      <c r="F62" s="12">
        <v>72.55</v>
      </c>
      <c r="G62" s="12">
        <f t="shared" si="1"/>
        <v>72.275</v>
      </c>
      <c r="H62" s="13">
        <v>7</v>
      </c>
      <c r="I62" s="17"/>
    </row>
    <row r="63" spans="1:9" ht="24.75" customHeight="1">
      <c r="A63" s="10">
        <v>61</v>
      </c>
      <c r="B63" s="11" t="s">
        <v>86</v>
      </c>
      <c r="C63" s="10" t="s">
        <v>87</v>
      </c>
      <c r="D63" s="10" t="s">
        <v>95</v>
      </c>
      <c r="E63" s="12">
        <v>73.9</v>
      </c>
      <c r="F63" s="12">
        <v>67.5</v>
      </c>
      <c r="G63" s="12">
        <f t="shared" si="1"/>
        <v>70.7</v>
      </c>
      <c r="H63" s="13">
        <v>8</v>
      </c>
      <c r="I63" s="17"/>
    </row>
    <row r="64" spans="1:9" ht="24.75" customHeight="1">
      <c r="A64" s="10">
        <v>62</v>
      </c>
      <c r="B64" s="11" t="s">
        <v>86</v>
      </c>
      <c r="C64" s="10" t="s">
        <v>87</v>
      </c>
      <c r="D64" s="10" t="s">
        <v>96</v>
      </c>
      <c r="E64" s="12">
        <v>71.5</v>
      </c>
      <c r="F64" s="12">
        <v>68.25</v>
      </c>
      <c r="G64" s="12">
        <f t="shared" si="1"/>
        <v>69.875</v>
      </c>
      <c r="H64" s="13">
        <v>9</v>
      </c>
      <c r="I64" s="17"/>
    </row>
    <row r="65" spans="1:9" ht="24.75" customHeight="1">
      <c r="A65" s="10">
        <v>63</v>
      </c>
      <c r="B65" s="11" t="s">
        <v>86</v>
      </c>
      <c r="C65" s="10" t="s">
        <v>87</v>
      </c>
      <c r="D65" s="10" t="s">
        <v>97</v>
      </c>
      <c r="E65" s="12">
        <v>70.7</v>
      </c>
      <c r="F65" s="14" t="s">
        <v>18</v>
      </c>
      <c r="G65" s="12"/>
      <c r="H65" s="13">
        <v>10</v>
      </c>
      <c r="I65" s="17"/>
    </row>
    <row r="66" spans="1:9" ht="24.75" customHeight="1">
      <c r="A66" s="10">
        <v>64</v>
      </c>
      <c r="B66" s="11" t="s">
        <v>98</v>
      </c>
      <c r="C66" s="10" t="s">
        <v>99</v>
      </c>
      <c r="D66" s="10" t="s">
        <v>100</v>
      </c>
      <c r="E66" s="12">
        <v>78.5</v>
      </c>
      <c r="F66" s="12">
        <v>82.25</v>
      </c>
      <c r="G66" s="12">
        <f aca="true" t="shared" si="2" ref="G66:G83">E66*0.5+F66*0.5</f>
        <v>80.375</v>
      </c>
      <c r="H66" s="13">
        <v>1</v>
      </c>
      <c r="I66" s="16" t="s">
        <v>13</v>
      </c>
    </row>
    <row r="67" spans="1:9" ht="24.75" customHeight="1">
      <c r="A67" s="10">
        <v>65</v>
      </c>
      <c r="B67" s="11" t="s">
        <v>98</v>
      </c>
      <c r="C67" s="10" t="s">
        <v>99</v>
      </c>
      <c r="D67" s="10" t="s">
        <v>101</v>
      </c>
      <c r="E67" s="12">
        <v>73.3</v>
      </c>
      <c r="F67" s="12">
        <v>86.55</v>
      </c>
      <c r="G67" s="12">
        <f t="shared" si="2"/>
        <v>79.925</v>
      </c>
      <c r="H67" s="13">
        <v>2</v>
      </c>
      <c r="I67" s="17"/>
    </row>
    <row r="68" spans="1:9" ht="24.75" customHeight="1">
      <c r="A68" s="10">
        <v>66</v>
      </c>
      <c r="B68" s="11" t="s">
        <v>98</v>
      </c>
      <c r="C68" s="10" t="s">
        <v>99</v>
      </c>
      <c r="D68" s="10" t="s">
        <v>102</v>
      </c>
      <c r="E68" s="12">
        <v>73.5</v>
      </c>
      <c r="F68" s="12">
        <v>85.5</v>
      </c>
      <c r="G68" s="12">
        <f t="shared" si="2"/>
        <v>79.5</v>
      </c>
      <c r="H68" s="13">
        <v>3</v>
      </c>
      <c r="I68" s="17"/>
    </row>
    <row r="69" spans="1:9" ht="24.75" customHeight="1">
      <c r="A69" s="10">
        <v>67</v>
      </c>
      <c r="B69" s="11" t="s">
        <v>98</v>
      </c>
      <c r="C69" s="10" t="s">
        <v>99</v>
      </c>
      <c r="D69" s="10" t="s">
        <v>103</v>
      </c>
      <c r="E69" s="12">
        <v>76.4</v>
      </c>
      <c r="F69" s="12">
        <v>78.4</v>
      </c>
      <c r="G69" s="12">
        <f t="shared" si="2"/>
        <v>77.4</v>
      </c>
      <c r="H69" s="13">
        <v>4</v>
      </c>
      <c r="I69" s="17"/>
    </row>
    <row r="70" spans="1:9" ht="24.75" customHeight="1">
      <c r="A70" s="10">
        <v>68</v>
      </c>
      <c r="B70" s="11" t="s">
        <v>98</v>
      </c>
      <c r="C70" s="10" t="s">
        <v>99</v>
      </c>
      <c r="D70" s="10" t="s">
        <v>104</v>
      </c>
      <c r="E70" s="12">
        <v>71.9</v>
      </c>
      <c r="F70" s="12">
        <v>73.8</v>
      </c>
      <c r="G70" s="12">
        <f t="shared" si="2"/>
        <v>72.85</v>
      </c>
      <c r="H70" s="13">
        <v>5</v>
      </c>
      <c r="I70" s="17"/>
    </row>
    <row r="71" spans="1:9" ht="24.75" customHeight="1">
      <c r="A71" s="10">
        <v>69</v>
      </c>
      <c r="B71" s="11" t="s">
        <v>105</v>
      </c>
      <c r="C71" s="10" t="s">
        <v>106</v>
      </c>
      <c r="D71" s="10" t="s">
        <v>107</v>
      </c>
      <c r="E71" s="12">
        <v>80.9</v>
      </c>
      <c r="F71" s="12">
        <v>86.3</v>
      </c>
      <c r="G71" s="12">
        <f t="shared" si="2"/>
        <v>83.6</v>
      </c>
      <c r="H71" s="13">
        <v>1</v>
      </c>
      <c r="I71" s="16" t="s">
        <v>13</v>
      </c>
    </row>
    <row r="72" spans="1:9" ht="24.75" customHeight="1">
      <c r="A72" s="10">
        <v>70</v>
      </c>
      <c r="B72" s="11" t="s">
        <v>105</v>
      </c>
      <c r="C72" s="10" t="s">
        <v>106</v>
      </c>
      <c r="D72" s="10" t="s">
        <v>108</v>
      </c>
      <c r="E72" s="12">
        <v>74.5</v>
      </c>
      <c r="F72" s="12">
        <v>85.35</v>
      </c>
      <c r="G72" s="12">
        <f t="shared" si="2"/>
        <v>79.925</v>
      </c>
      <c r="H72" s="13">
        <v>2</v>
      </c>
      <c r="I72" s="17"/>
    </row>
    <row r="73" spans="1:9" ht="24.75" customHeight="1">
      <c r="A73" s="10">
        <v>71</v>
      </c>
      <c r="B73" s="11" t="s">
        <v>105</v>
      </c>
      <c r="C73" s="10" t="s">
        <v>106</v>
      </c>
      <c r="D73" s="10" t="s">
        <v>109</v>
      </c>
      <c r="E73" s="12">
        <v>80.2</v>
      </c>
      <c r="F73" s="12">
        <v>77</v>
      </c>
      <c r="G73" s="12">
        <f t="shared" si="2"/>
        <v>78.6</v>
      </c>
      <c r="H73" s="13">
        <v>3</v>
      </c>
      <c r="I73" s="17"/>
    </row>
    <row r="74" spans="1:9" ht="24.75" customHeight="1">
      <c r="A74" s="10">
        <v>72</v>
      </c>
      <c r="B74" s="11" t="s">
        <v>105</v>
      </c>
      <c r="C74" s="10" t="s">
        <v>106</v>
      </c>
      <c r="D74" s="10" t="s">
        <v>110</v>
      </c>
      <c r="E74" s="12">
        <v>75.3</v>
      </c>
      <c r="F74" s="12">
        <v>80.3</v>
      </c>
      <c r="G74" s="12">
        <f t="shared" si="2"/>
        <v>77.8</v>
      </c>
      <c r="H74" s="13">
        <v>4</v>
      </c>
      <c r="I74" s="17"/>
    </row>
    <row r="75" spans="1:9" ht="24.75" customHeight="1">
      <c r="A75" s="10">
        <v>73</v>
      </c>
      <c r="B75" s="11" t="s">
        <v>105</v>
      </c>
      <c r="C75" s="10" t="s">
        <v>106</v>
      </c>
      <c r="D75" s="10" t="s">
        <v>111</v>
      </c>
      <c r="E75" s="12">
        <v>73.9</v>
      </c>
      <c r="F75" s="12">
        <v>67.35</v>
      </c>
      <c r="G75" s="12">
        <f t="shared" si="2"/>
        <v>70.625</v>
      </c>
      <c r="H75" s="13">
        <v>5</v>
      </c>
      <c r="I75" s="17"/>
    </row>
    <row r="76" spans="1:9" ht="24.75" customHeight="1">
      <c r="A76" s="10">
        <v>74</v>
      </c>
      <c r="B76" s="11" t="s">
        <v>112</v>
      </c>
      <c r="C76" s="10" t="s">
        <v>113</v>
      </c>
      <c r="D76" s="10" t="s">
        <v>114</v>
      </c>
      <c r="E76" s="12">
        <v>81.8</v>
      </c>
      <c r="F76" s="12">
        <v>80.8</v>
      </c>
      <c r="G76" s="12">
        <f t="shared" si="2"/>
        <v>81.3</v>
      </c>
      <c r="H76" s="18">
        <v>1</v>
      </c>
      <c r="I76" s="21" t="s">
        <v>13</v>
      </c>
    </row>
    <row r="77" spans="1:9" ht="24.75" customHeight="1">
      <c r="A77" s="10">
        <v>75</v>
      </c>
      <c r="B77" s="11" t="s">
        <v>112</v>
      </c>
      <c r="C77" s="10" t="s">
        <v>113</v>
      </c>
      <c r="D77" s="10" t="s">
        <v>115</v>
      </c>
      <c r="E77" s="12">
        <v>82.1</v>
      </c>
      <c r="F77" s="12">
        <v>77.45</v>
      </c>
      <c r="G77" s="19">
        <f t="shared" si="2"/>
        <v>79.775</v>
      </c>
      <c r="H77" s="20">
        <v>2</v>
      </c>
      <c r="I77" s="17"/>
    </row>
    <row r="78" spans="1:9" ht="24.75" customHeight="1">
      <c r="A78" s="10">
        <v>76</v>
      </c>
      <c r="B78" s="11" t="s">
        <v>112</v>
      </c>
      <c r="C78" s="10" t="s">
        <v>113</v>
      </c>
      <c r="D78" s="10" t="s">
        <v>116</v>
      </c>
      <c r="E78" s="12">
        <v>59</v>
      </c>
      <c r="F78" s="12">
        <v>61.75</v>
      </c>
      <c r="G78" s="19">
        <f t="shared" si="2"/>
        <v>60.375</v>
      </c>
      <c r="H78" s="20">
        <v>3</v>
      </c>
      <c r="I78" s="17"/>
    </row>
    <row r="79" spans="1:9" ht="24.75" customHeight="1">
      <c r="A79" s="10">
        <v>77</v>
      </c>
      <c r="B79" s="11" t="s">
        <v>112</v>
      </c>
      <c r="C79" s="10" t="s">
        <v>117</v>
      </c>
      <c r="D79" s="10" t="s">
        <v>118</v>
      </c>
      <c r="E79" s="12">
        <v>77.5</v>
      </c>
      <c r="F79" s="12">
        <v>77.25</v>
      </c>
      <c r="G79" s="19">
        <f>E79*0.5+F79*0.5</f>
        <v>77.375</v>
      </c>
      <c r="H79" s="20">
        <v>1</v>
      </c>
      <c r="I79" s="16" t="s">
        <v>13</v>
      </c>
    </row>
    <row r="80" spans="1:9" ht="24.75" customHeight="1">
      <c r="A80" s="10">
        <v>78</v>
      </c>
      <c r="B80" s="11" t="s">
        <v>112</v>
      </c>
      <c r="C80" s="10" t="s">
        <v>117</v>
      </c>
      <c r="D80" s="10" t="s">
        <v>119</v>
      </c>
      <c r="E80" s="12">
        <v>76.2</v>
      </c>
      <c r="F80" s="12">
        <v>78.55</v>
      </c>
      <c r="G80" s="19">
        <f>E80*0.5+F80*0.5</f>
        <v>77.375</v>
      </c>
      <c r="H80" s="20">
        <v>2</v>
      </c>
      <c r="I80" s="22"/>
    </row>
    <row r="81" spans="1:9" ht="24.75" customHeight="1">
      <c r="A81" s="10">
        <v>79</v>
      </c>
      <c r="B81" s="11" t="s">
        <v>112</v>
      </c>
      <c r="C81" s="10" t="s">
        <v>117</v>
      </c>
      <c r="D81" s="10" t="s">
        <v>120</v>
      </c>
      <c r="E81" s="12">
        <v>76.5</v>
      </c>
      <c r="F81" s="12">
        <v>74.65</v>
      </c>
      <c r="G81" s="12">
        <f t="shared" si="2"/>
        <v>75.575</v>
      </c>
      <c r="H81" s="20">
        <v>3</v>
      </c>
      <c r="I81" s="23"/>
    </row>
    <row r="82" spans="1:9" ht="24.75" customHeight="1">
      <c r="A82" s="10">
        <v>80</v>
      </c>
      <c r="B82" s="11" t="s">
        <v>112</v>
      </c>
      <c r="C82" s="10" t="s">
        <v>117</v>
      </c>
      <c r="D82" s="10" t="s">
        <v>121</v>
      </c>
      <c r="E82" s="12">
        <v>76.2</v>
      </c>
      <c r="F82" s="12">
        <v>72.9</v>
      </c>
      <c r="G82" s="12">
        <f t="shared" si="2"/>
        <v>74.55000000000001</v>
      </c>
      <c r="H82" s="20">
        <v>4</v>
      </c>
      <c r="I82" s="17"/>
    </row>
    <row r="83" spans="1:9" ht="24.75" customHeight="1">
      <c r="A83" s="10">
        <v>81</v>
      </c>
      <c r="B83" s="11" t="s">
        <v>112</v>
      </c>
      <c r="C83" s="10" t="s">
        <v>117</v>
      </c>
      <c r="D83" s="10" t="s">
        <v>122</v>
      </c>
      <c r="E83" s="12">
        <v>70.6</v>
      </c>
      <c r="F83" s="12">
        <v>76.4</v>
      </c>
      <c r="G83" s="12">
        <f t="shared" si="2"/>
        <v>73.5</v>
      </c>
      <c r="H83" s="20">
        <v>5</v>
      </c>
      <c r="I83" s="17"/>
    </row>
  </sheetData>
  <sheetProtection/>
  <autoFilter ref="A2:I83">
    <sortState ref="A3:I83">
      <sortCondition sortBy="value" ref="C3:C83"/>
    </sortState>
  </autoFilter>
  <mergeCells count="1">
    <mergeCell ref="A1:I1"/>
  </mergeCells>
  <printOptions/>
  <pageMargins left="0.25" right="0.25" top="0.4326388888888889" bottom="0.43263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秀秀猪</dc:creator>
  <cp:keywords/>
  <dc:description/>
  <cp:lastModifiedBy>zwx</cp:lastModifiedBy>
  <dcterms:created xsi:type="dcterms:W3CDTF">2016-12-02T08:54:00Z</dcterms:created>
  <dcterms:modified xsi:type="dcterms:W3CDTF">2023-07-03T08:15:07Z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487AEA52228D49819BB21037EE6E628E</vt:lpwstr>
  </property>
</Properties>
</file>