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<sst xmlns="http://schemas.openxmlformats.org/spreadsheetml/2006/main" count="290" uniqueCount="149">
  <si>
    <t>2025年11月清远市英德市《食品经营许可证》注销情况（过期失效）</t>
  </si>
  <si>
    <t>序号</t>
  </si>
  <si>
    <t>许可证编号</t>
  </si>
  <si>
    <t>经营者名称</t>
  </si>
  <si>
    <t>有效期至</t>
  </si>
  <si>
    <t>注销原因</t>
  </si>
  <si>
    <t>1</t>
  </si>
  <si>
    <t>过期失效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</si>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</sst>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135;&#21697;&#32463;&#33829;&#35768;&#21487;&#357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证书列表"/>
    </sheetNames>
    <sheetDataSet>
      <sheetData sheetId="0">
        <row r="2">
          <cell r="C2" t="str">
            <v>英德市绿泰食品配送有限公司</v>
          </cell>
        </row>
        <row r="2">
          <cell r="N2" t="str">
            <v>JY14418810133521</v>
          </cell>
        </row>
        <row r="2">
          <cell r="R2" t="str">
            <v>2025-11-30</v>
          </cell>
        </row>
        <row r="3">
          <cell r="C3" t="str">
            <v>英德市黎溪镇成卓医药经营部</v>
          </cell>
        </row>
        <row r="3">
          <cell r="N3" t="str">
            <v>JY14418810133476</v>
          </cell>
        </row>
        <row r="3">
          <cell r="R3" t="str">
            <v>2025-11-30</v>
          </cell>
        </row>
        <row r="4">
          <cell r="C4" t="str">
            <v>英德市黎溪镇陈公茶叶店</v>
          </cell>
        </row>
        <row r="4">
          <cell r="N4" t="str">
            <v>JY14418810133468</v>
          </cell>
        </row>
        <row r="4">
          <cell r="R4" t="str">
            <v>2025-11-30</v>
          </cell>
        </row>
        <row r="5">
          <cell r="C5" t="str">
            <v>英德市致安药房</v>
          </cell>
        </row>
        <row r="5">
          <cell r="N5" t="str">
            <v>JY14418810133513</v>
          </cell>
        </row>
        <row r="5">
          <cell r="R5" t="str">
            <v>2025-11-30</v>
          </cell>
        </row>
        <row r="6">
          <cell r="C6" t="str">
            <v>英德市英红镇好吃点美食店</v>
          </cell>
        </row>
        <row r="6">
          <cell r="N6" t="str">
            <v>JY24418810133375</v>
          </cell>
        </row>
        <row r="6">
          <cell r="R6" t="str">
            <v>2025-11-30</v>
          </cell>
        </row>
        <row r="7">
          <cell r="C7" t="str">
            <v>英德市臻香韵农业发展有限公司</v>
          </cell>
        </row>
        <row r="7">
          <cell r="N7" t="str">
            <v>JY14418810133564</v>
          </cell>
        </row>
        <row r="7">
          <cell r="R7" t="str">
            <v>2025-11-30</v>
          </cell>
        </row>
        <row r="8">
          <cell r="C8" t="str">
            <v>英德市黎溪镇农泰和土特产店</v>
          </cell>
        </row>
        <row r="8">
          <cell r="N8" t="str">
            <v>JY14418810133484</v>
          </cell>
        </row>
        <row r="8">
          <cell r="R8" t="str">
            <v>2025-11-30</v>
          </cell>
        </row>
        <row r="9">
          <cell r="C9" t="str">
            <v>英德市大站镇阿凤美食店</v>
          </cell>
        </row>
        <row r="9">
          <cell r="N9" t="str">
            <v>JY24418810133406</v>
          </cell>
        </row>
        <row r="9">
          <cell r="R9" t="str">
            <v>2025-11-30</v>
          </cell>
        </row>
        <row r="10">
          <cell r="C10" t="str">
            <v>英德市大站镇喜市生活超市</v>
          </cell>
        </row>
        <row r="10">
          <cell r="N10" t="str">
            <v>JY14418810133280</v>
          </cell>
        </row>
        <row r="10">
          <cell r="R10" t="str">
            <v>2025-11-29</v>
          </cell>
        </row>
        <row r="11">
          <cell r="C11" t="str">
            <v>英德市大湾镇德宇商行</v>
          </cell>
        </row>
        <row r="11">
          <cell r="N11" t="str">
            <v>JY14418810133505</v>
          </cell>
        </row>
        <row r="11">
          <cell r="R11" t="str">
            <v>2025-11-29</v>
          </cell>
        </row>
        <row r="12">
          <cell r="C12" t="str">
            <v>英德市街味小厨美食店</v>
          </cell>
        </row>
        <row r="12">
          <cell r="N12" t="str">
            <v>JY24418810133262</v>
          </cell>
        </row>
        <row r="12">
          <cell r="R12" t="str">
            <v>2025-11-29</v>
          </cell>
        </row>
        <row r="13">
          <cell r="C13" t="str">
            <v>英德市英城德轩商行</v>
          </cell>
        </row>
        <row r="13">
          <cell r="N13" t="str">
            <v>JY14418810133255</v>
          </cell>
        </row>
        <row r="13">
          <cell r="R13" t="str">
            <v>2025-11-29</v>
          </cell>
        </row>
        <row r="14">
          <cell r="C14" t="str">
            <v>广东顺荌医药连锁有限公司第十一分店</v>
          </cell>
        </row>
        <row r="14">
          <cell r="N14" t="str">
            <v>JY14418810133302</v>
          </cell>
        </row>
        <row r="14">
          <cell r="R14" t="str">
            <v>2025-11-26</v>
          </cell>
        </row>
        <row r="15">
          <cell r="C15" t="str">
            <v>英德市东华镇英华乐源康保健馆</v>
          </cell>
        </row>
        <row r="15">
          <cell r="N15" t="str">
            <v>JY14418810133134</v>
          </cell>
        </row>
        <row r="15">
          <cell r="R15" t="str">
            <v>2025-11-26</v>
          </cell>
        </row>
        <row r="16">
          <cell r="C16" t="str">
            <v>英德市浛洸镇竹福行商行</v>
          </cell>
        </row>
        <row r="16">
          <cell r="N16" t="str">
            <v>JY14418810133183</v>
          </cell>
        </row>
        <row r="16">
          <cell r="R16" t="str">
            <v>2025-11-26</v>
          </cell>
        </row>
        <row r="17">
          <cell r="C17" t="str">
            <v>英德市英城郭氏凉茶店</v>
          </cell>
        </row>
        <row r="17">
          <cell r="N17" t="str">
            <v>JY24418810133203</v>
          </cell>
        </row>
        <row r="17">
          <cell r="R17" t="str">
            <v>2025-11-26</v>
          </cell>
        </row>
        <row r="18">
          <cell r="C18" t="str">
            <v>英德市大站镇美怡香蒸包店</v>
          </cell>
        </row>
        <row r="18">
          <cell r="N18" t="str">
            <v>JY24418810133199</v>
          </cell>
        </row>
        <row r="18">
          <cell r="R18" t="str">
            <v>2025-11-26</v>
          </cell>
        </row>
        <row r="19">
          <cell r="C19" t="str">
            <v>英德市东华镇鱼湾鸿昌商行</v>
          </cell>
        </row>
        <row r="19">
          <cell r="N19" t="str">
            <v>JY14418810133142</v>
          </cell>
        </row>
        <row r="19">
          <cell r="R19" t="str">
            <v>2025-11-26</v>
          </cell>
        </row>
        <row r="20">
          <cell r="C20" t="str">
            <v>英德市瑾烨商行</v>
          </cell>
        </row>
        <row r="20">
          <cell r="N20" t="str">
            <v>JY14418810133175</v>
          </cell>
        </row>
        <row r="20">
          <cell r="R20" t="str">
            <v>2025-11-26</v>
          </cell>
        </row>
        <row r="21">
          <cell r="C21" t="str">
            <v>英德市东华镇英华丁凤石磨肠粉店</v>
          </cell>
        </row>
        <row r="21">
          <cell r="N21" t="str">
            <v>JY24418810133166</v>
          </cell>
        </row>
        <row r="21">
          <cell r="R21" t="str">
            <v>2025-11-26</v>
          </cell>
        </row>
        <row r="22">
          <cell r="C22" t="str">
            <v>英德市九龙镇运胜美食店</v>
          </cell>
        </row>
        <row r="22">
          <cell r="N22" t="str">
            <v>JY24418810133123</v>
          </cell>
        </row>
        <row r="22">
          <cell r="R22" t="str">
            <v>2025-11-25</v>
          </cell>
        </row>
        <row r="23">
          <cell r="C23" t="str">
            <v>英德市紫羽茶叶店</v>
          </cell>
        </row>
        <row r="23">
          <cell r="N23" t="str">
            <v>JY14418810133054</v>
          </cell>
        </row>
        <row r="23">
          <cell r="R23" t="str">
            <v>2025-11-25</v>
          </cell>
        </row>
        <row r="24">
          <cell r="C24" t="str">
            <v>英德市九龙镇惠康商店</v>
          </cell>
        </row>
        <row r="24">
          <cell r="N24" t="str">
            <v>JY14418810133100</v>
          </cell>
        </row>
        <row r="24">
          <cell r="R24" t="str">
            <v>2025-11-25</v>
          </cell>
        </row>
        <row r="25">
          <cell r="C25" t="str">
            <v>英德市英红镇永丰饭店</v>
          </cell>
        </row>
        <row r="25">
          <cell r="N25" t="str">
            <v>JY24418810133070</v>
          </cell>
        </row>
        <row r="25">
          <cell r="R25" t="str">
            <v>2025-11-25</v>
          </cell>
        </row>
        <row r="26">
          <cell r="C26" t="str">
            <v>英德市英城金风美食店</v>
          </cell>
        </row>
        <row r="26">
          <cell r="N26" t="str">
            <v>JY24418810133096</v>
          </cell>
        </row>
        <row r="26">
          <cell r="R26" t="str">
            <v>2025-11-24</v>
          </cell>
        </row>
        <row r="27">
          <cell r="C27" t="str">
            <v>英德市浛洸镇仁生堂药店</v>
          </cell>
        </row>
        <row r="27">
          <cell r="N27" t="str">
            <v>JY14418810132985</v>
          </cell>
        </row>
        <row r="27">
          <cell r="R27" t="str">
            <v>2025-11-24</v>
          </cell>
        </row>
        <row r="28">
          <cell r="C28" t="str">
            <v>英德市美林极限运动用品有限公司</v>
          </cell>
        </row>
        <row r="28">
          <cell r="N28" t="str">
            <v>JY34418810132979</v>
          </cell>
        </row>
        <row r="28">
          <cell r="R28" t="str">
            <v>2025-11-24</v>
          </cell>
        </row>
        <row r="29">
          <cell r="C29" t="str">
            <v>清远市二十支商业连锁有限公司英德市月桂明珠分店</v>
          </cell>
        </row>
        <row r="29">
          <cell r="N29" t="str">
            <v>JY14418810132952</v>
          </cell>
        </row>
        <row r="29">
          <cell r="R29" t="str">
            <v>2025-11-24</v>
          </cell>
        </row>
        <row r="30">
          <cell r="C30" t="str">
            <v>英德市浛洸镇牌坊商店</v>
          </cell>
        </row>
        <row r="30">
          <cell r="N30" t="str">
            <v>JY14418810133003</v>
          </cell>
        </row>
        <row r="30">
          <cell r="R30" t="str">
            <v>2025-11-24</v>
          </cell>
        </row>
        <row r="31">
          <cell r="C31" t="str">
            <v>英德市石牯塘镇随意茶庄</v>
          </cell>
        </row>
        <row r="31">
          <cell r="N31" t="str">
            <v>JY14418810132901</v>
          </cell>
        </row>
        <row r="31">
          <cell r="R31" t="str">
            <v>2025-11-23</v>
          </cell>
        </row>
        <row r="32">
          <cell r="C32" t="str">
            <v>英德市鼎胜商贸有限公司</v>
          </cell>
        </row>
        <row r="32">
          <cell r="N32" t="str">
            <v>JY14418810132936</v>
          </cell>
        </row>
        <row r="32">
          <cell r="R32" t="str">
            <v>2025-11-23</v>
          </cell>
        </row>
        <row r="33">
          <cell r="C33" t="str">
            <v>家之和大药房（清远）有限公司英德大湾分店</v>
          </cell>
        </row>
        <row r="33">
          <cell r="N33" t="str">
            <v>JY14418810132993</v>
          </cell>
        </row>
        <row r="33">
          <cell r="R33" t="str">
            <v>2025-11-23</v>
          </cell>
        </row>
        <row r="34">
          <cell r="C34" t="str">
            <v>英德市石牯塘镇兰兰商店</v>
          </cell>
        </row>
        <row r="34">
          <cell r="N34" t="str">
            <v>JY14418810132910</v>
          </cell>
        </row>
        <row r="34">
          <cell r="R34" t="str">
            <v>2025-11-23</v>
          </cell>
        </row>
        <row r="35">
          <cell r="C35" t="str">
            <v>英德市浛洸镇叁生缘饺子馆</v>
          </cell>
        </row>
        <row r="35">
          <cell r="N35" t="str">
            <v>JY24418810132868</v>
          </cell>
        </row>
        <row r="35">
          <cell r="R35" t="str">
            <v>2025-11-23</v>
          </cell>
        </row>
        <row r="36">
          <cell r="C36" t="str">
            <v>英德市浛洸镇怡美商店</v>
          </cell>
        </row>
        <row r="36">
          <cell r="N36" t="str">
            <v>JY14418810132897</v>
          </cell>
        </row>
        <row r="36">
          <cell r="R36" t="str">
            <v>2025-11-23</v>
          </cell>
        </row>
        <row r="37">
          <cell r="C37" t="str">
            <v>英德市九龙镇金隆茶庄</v>
          </cell>
        </row>
        <row r="37">
          <cell r="N37" t="str">
            <v>JY14418810132848</v>
          </cell>
        </row>
        <row r="37">
          <cell r="R37" t="str">
            <v>2025-11-22</v>
          </cell>
        </row>
        <row r="38">
          <cell r="C38" t="str">
            <v>英德市九龙镇伟杰早餐店</v>
          </cell>
        </row>
        <row r="38">
          <cell r="N38" t="str">
            <v>JY24418810132833</v>
          </cell>
        </row>
        <row r="38">
          <cell r="R38" t="str">
            <v>2025-11-22</v>
          </cell>
        </row>
        <row r="39">
          <cell r="C39" t="str">
            <v>英德市宝芝林药房碧峰店</v>
          </cell>
        </row>
        <row r="39">
          <cell r="N39" t="str">
            <v>JY14418810132805</v>
          </cell>
        </row>
        <row r="39">
          <cell r="R39" t="str">
            <v>2025-11-22</v>
          </cell>
        </row>
        <row r="40">
          <cell r="C40" t="str">
            <v>英德市九龙镇佰康保健品店</v>
          </cell>
        </row>
        <row r="40">
          <cell r="N40" t="str">
            <v>JY14418810132821</v>
          </cell>
        </row>
        <row r="40">
          <cell r="R40" t="str">
            <v>2025-11-22</v>
          </cell>
        </row>
        <row r="41">
          <cell r="C41" t="str">
            <v>英德市英桥贸易商行</v>
          </cell>
        </row>
        <row r="41">
          <cell r="N41" t="str">
            <v>JY14418810132725</v>
          </cell>
        </row>
        <row r="41">
          <cell r="R41" t="str">
            <v>2025-11-19</v>
          </cell>
        </row>
        <row r="42">
          <cell r="C42" t="str">
            <v>英德市英城聚德食府</v>
          </cell>
        </row>
        <row r="42">
          <cell r="N42" t="str">
            <v>JY24418810132719</v>
          </cell>
        </row>
        <row r="42">
          <cell r="R42" t="str">
            <v>2025-11-19</v>
          </cell>
        </row>
        <row r="43">
          <cell r="C43" t="str">
            <v>英德市英城英品天香土特产店</v>
          </cell>
        </row>
        <row r="43">
          <cell r="N43" t="str">
            <v>JY14418810132733</v>
          </cell>
        </row>
        <row r="43">
          <cell r="R43" t="str">
            <v>2025-11-19</v>
          </cell>
        </row>
        <row r="44">
          <cell r="C44" t="str">
            <v>英德市英城木子李商行</v>
          </cell>
        </row>
        <row r="44">
          <cell r="N44" t="str">
            <v>JY14418810132776</v>
          </cell>
        </row>
        <row r="44">
          <cell r="R44" t="str">
            <v>2025-11-19</v>
          </cell>
        </row>
        <row r="45">
          <cell r="C45" t="str">
            <v>英德市青塘镇启鑫茶庄</v>
          </cell>
        </row>
        <row r="45">
          <cell r="N45" t="str">
            <v>JY14418810132651</v>
          </cell>
        </row>
        <row r="45">
          <cell r="R45" t="str">
            <v>2025-11-18</v>
          </cell>
        </row>
        <row r="46">
          <cell r="C46" t="str">
            <v>红粤茶业（英德）有限公司</v>
          </cell>
        </row>
        <row r="46">
          <cell r="N46" t="str">
            <v>JY14418810132741</v>
          </cell>
        </row>
        <row r="46">
          <cell r="R46" t="str">
            <v>2025-11-18</v>
          </cell>
        </row>
        <row r="47">
          <cell r="C47" t="str">
            <v>英德市白沙镇云诚水果行</v>
          </cell>
        </row>
        <row r="47">
          <cell r="N47" t="str">
            <v>JY14418810132643</v>
          </cell>
        </row>
        <row r="47">
          <cell r="R47" t="str">
            <v>2025-11-18</v>
          </cell>
        </row>
        <row r="48">
          <cell r="C48" t="str">
            <v>广东省英德监狱警务保障中心</v>
          </cell>
        </row>
        <row r="48">
          <cell r="N48" t="str">
            <v>JY34418810132489</v>
          </cell>
        </row>
        <row r="48">
          <cell r="R48" t="str">
            <v>2025-11-17</v>
          </cell>
        </row>
        <row r="49">
          <cell r="C49" t="str">
            <v>英德市东华镇鱼湾爱婴堡母婴用品店</v>
          </cell>
        </row>
        <row r="49">
          <cell r="N49" t="str">
            <v>JY14418810132969</v>
          </cell>
        </row>
        <row r="49">
          <cell r="R49" t="str">
            <v>2025-11-17</v>
          </cell>
        </row>
        <row r="50">
          <cell r="C50" t="str">
            <v>英德市桥头镇如益奶茶店</v>
          </cell>
        </row>
        <row r="50">
          <cell r="N50" t="str">
            <v>JY24418810132583</v>
          </cell>
        </row>
        <row r="50">
          <cell r="R50" t="str">
            <v>2025-11-17</v>
          </cell>
        </row>
        <row r="51">
          <cell r="C51" t="str">
            <v>英德市英城俊涛商店</v>
          </cell>
        </row>
        <row r="51">
          <cell r="N51" t="str">
            <v>JY14418810132442</v>
          </cell>
        </row>
        <row r="51">
          <cell r="R51" t="str">
            <v>2025-11-17</v>
          </cell>
        </row>
        <row r="52">
          <cell r="C52" t="str">
            <v>英德市英城品雅餐饮店</v>
          </cell>
        </row>
        <row r="52">
          <cell r="N52" t="str">
            <v>JY24418810132462</v>
          </cell>
        </row>
        <row r="52">
          <cell r="R52" t="str">
            <v>2025-11-17</v>
          </cell>
        </row>
        <row r="53">
          <cell r="C53" t="str">
            <v>英德市英城壹号烧烤场</v>
          </cell>
        </row>
        <row r="53">
          <cell r="N53" t="str">
            <v>JY24418810132479</v>
          </cell>
        </row>
        <row r="53">
          <cell r="R53" t="str">
            <v>2025-11-17</v>
          </cell>
        </row>
        <row r="54">
          <cell r="C54" t="str">
            <v>英德市韦名商行</v>
          </cell>
        </row>
        <row r="54">
          <cell r="N54" t="str">
            <v>JY14418810132400</v>
          </cell>
        </row>
        <row r="54">
          <cell r="R54" t="str">
            <v>2025-11-17</v>
          </cell>
        </row>
        <row r="55">
          <cell r="C55" t="str">
            <v>英德市东华镇英华诚胜商行</v>
          </cell>
        </row>
        <row r="55">
          <cell r="N55" t="str">
            <v>JY14418810132598</v>
          </cell>
        </row>
        <row r="55">
          <cell r="R55" t="str">
            <v>2025-11-17</v>
          </cell>
        </row>
        <row r="56">
          <cell r="C56" t="str">
            <v>英德市英城赖良伟美食店</v>
          </cell>
        </row>
        <row r="56">
          <cell r="N56" t="str">
            <v>JY24418810132204</v>
          </cell>
        </row>
        <row r="56">
          <cell r="R56" t="str">
            <v>2025-11-16</v>
          </cell>
        </row>
        <row r="57">
          <cell r="C57" t="str">
            <v>英德市巨元烧腊店</v>
          </cell>
        </row>
        <row r="57">
          <cell r="N57" t="str">
            <v>JY14418810132258</v>
          </cell>
        </row>
        <row r="57">
          <cell r="R57" t="str">
            <v>2025-11-16</v>
          </cell>
        </row>
        <row r="58">
          <cell r="C58" t="str">
            <v>广东顺荌医药连锁有限公司第十分店</v>
          </cell>
        </row>
        <row r="58">
          <cell r="N58" t="str">
            <v>JY14418810132311</v>
          </cell>
        </row>
        <row r="58">
          <cell r="R58" t="str">
            <v>2025-11-16</v>
          </cell>
        </row>
        <row r="59">
          <cell r="C59" t="str">
            <v>英德市九龙镇粗茶淡饭餐饮店</v>
          </cell>
        </row>
        <row r="59">
          <cell r="N59" t="str">
            <v>JY24418810132358</v>
          </cell>
        </row>
        <row r="59">
          <cell r="R59" t="str">
            <v>2025-11-16</v>
          </cell>
        </row>
        <row r="60">
          <cell r="C60" t="str">
            <v>英德市望埠镇奇隆商店</v>
          </cell>
        </row>
        <row r="60">
          <cell r="N60" t="str">
            <v>JY14418810132338</v>
          </cell>
        </row>
        <row r="60">
          <cell r="R60" t="str">
            <v>2025-11-16</v>
          </cell>
        </row>
        <row r="61">
          <cell r="C61" t="str">
            <v>英德市英城半山茶庄</v>
          </cell>
        </row>
        <row r="61">
          <cell r="N61" t="str">
            <v>JY14418810132240</v>
          </cell>
        </row>
        <row r="61">
          <cell r="R61" t="str">
            <v>2025-11-16</v>
          </cell>
        </row>
        <row r="62">
          <cell r="C62" t="str">
            <v>英德市望埠镇传练商店</v>
          </cell>
        </row>
        <row r="62">
          <cell r="N62" t="str">
            <v>JY14418810132346</v>
          </cell>
        </row>
        <row r="62">
          <cell r="R62" t="str">
            <v>2025-11-16</v>
          </cell>
        </row>
        <row r="63">
          <cell r="C63" t="str">
            <v>英德市望埠镇茶山塘便利店</v>
          </cell>
        </row>
        <row r="63">
          <cell r="N63" t="str">
            <v>JY14418810132299</v>
          </cell>
        </row>
        <row r="63">
          <cell r="R63" t="str">
            <v>2025-11-16</v>
          </cell>
        </row>
        <row r="64">
          <cell r="C64" t="str">
            <v>英德市大湾镇家美百货商场</v>
          </cell>
        </row>
        <row r="64">
          <cell r="N64" t="str">
            <v>JY14418810132282</v>
          </cell>
        </row>
        <row r="64">
          <cell r="R64" t="str">
            <v>2025-11-16</v>
          </cell>
        </row>
        <row r="65">
          <cell r="C65" t="str">
            <v>英德市大站镇枫情冰鲜档</v>
          </cell>
        </row>
        <row r="65">
          <cell r="N65" t="str">
            <v>JY14418810132090</v>
          </cell>
        </row>
        <row r="65">
          <cell r="R65" t="str">
            <v>2025-11-15</v>
          </cell>
        </row>
        <row r="66">
          <cell r="C66" t="str">
            <v>英德市东森体育科技有限公司</v>
          </cell>
        </row>
        <row r="66">
          <cell r="N66" t="str">
            <v>JY34418810132026</v>
          </cell>
        </row>
        <row r="66">
          <cell r="R66" t="str">
            <v>2025-11-15</v>
          </cell>
        </row>
        <row r="67">
          <cell r="C67" t="str">
            <v>英德市英城堃鹏粮油店</v>
          </cell>
        </row>
        <row r="67">
          <cell r="N67" t="str">
            <v>JY14418810132153</v>
          </cell>
        </row>
        <row r="67">
          <cell r="R67" t="str">
            <v>2025-11-15</v>
          </cell>
        </row>
        <row r="68">
          <cell r="C68" t="str">
            <v>英德市英城一壶好茶商行</v>
          </cell>
        </row>
        <row r="68">
          <cell r="N68" t="str">
            <v>JY14418810132073</v>
          </cell>
        </row>
        <row r="68">
          <cell r="R68" t="str">
            <v>2025-11-15</v>
          </cell>
        </row>
        <row r="69">
          <cell r="C69" t="str">
            <v>英德市英城朝见商店</v>
          </cell>
        </row>
        <row r="69">
          <cell r="N69" t="str">
            <v>JY14418810132112</v>
          </cell>
        </row>
        <row r="69">
          <cell r="R69" t="str">
            <v>2025-11-15</v>
          </cell>
        </row>
        <row r="70">
          <cell r="C70" t="str">
            <v>英德市英城铭记麺馆</v>
          </cell>
        </row>
        <row r="70">
          <cell r="N70" t="str">
            <v>JY24418810132108</v>
          </cell>
        </row>
        <row r="70">
          <cell r="R70" t="str">
            <v>2025-11-15</v>
          </cell>
        </row>
        <row r="71">
          <cell r="C71" t="str">
            <v>英德市英城琛琛商行</v>
          </cell>
        </row>
        <row r="71">
          <cell r="N71" t="str">
            <v>JY14418810131851</v>
          </cell>
        </row>
        <row r="71">
          <cell r="R71" t="str">
            <v>2025-11-12</v>
          </cell>
        </row>
        <row r="72">
          <cell r="C72" t="str">
            <v>英德市望埠镇永兴商店</v>
          </cell>
        </row>
        <row r="72">
          <cell r="N72" t="str">
            <v>JY14418810131909</v>
          </cell>
        </row>
        <row r="72">
          <cell r="R72" t="str">
            <v>2025-11-12</v>
          </cell>
        </row>
        <row r="73">
          <cell r="C73" t="str">
            <v>英德市英城星谊便利店</v>
          </cell>
        </row>
        <row r="73">
          <cell r="N73" t="str">
            <v>JY14418810131860</v>
          </cell>
        </row>
        <row r="73">
          <cell r="R73" t="str">
            <v>2025-11-12</v>
          </cell>
        </row>
        <row r="74">
          <cell r="C74" t="str">
            <v>英德市望埠镇有义驿站商店</v>
          </cell>
        </row>
        <row r="74">
          <cell r="N74" t="str">
            <v>JY14418810131917</v>
          </cell>
        </row>
        <row r="74">
          <cell r="R74" t="str">
            <v>2025-11-12</v>
          </cell>
        </row>
        <row r="75">
          <cell r="C75" t="str">
            <v>英德市浛洸镇壹品音乐餐厅</v>
          </cell>
        </row>
        <row r="75">
          <cell r="N75" t="str">
            <v>JY24418810132173</v>
          </cell>
        </row>
        <row r="75">
          <cell r="R75" t="str">
            <v>2025-11-12</v>
          </cell>
        </row>
        <row r="76">
          <cell r="C76" t="str">
            <v>英德市浛洸镇慧珊商店</v>
          </cell>
        </row>
        <row r="76">
          <cell r="N76" t="str">
            <v>JY14418810132145</v>
          </cell>
        </row>
        <row r="76">
          <cell r="R76" t="str">
            <v>2025-11-12</v>
          </cell>
        </row>
        <row r="77">
          <cell r="C77" t="str">
            <v>英德市望埠镇彤欣百货店</v>
          </cell>
        </row>
        <row r="77">
          <cell r="N77" t="str">
            <v>JY14418810131925</v>
          </cell>
        </row>
        <row r="77">
          <cell r="R77" t="str">
            <v>2025-11-12</v>
          </cell>
        </row>
        <row r="78">
          <cell r="C78" t="str">
            <v>英德市英城吴锦潭商店</v>
          </cell>
        </row>
        <row r="78">
          <cell r="N78" t="str">
            <v>JY14418810132137</v>
          </cell>
        </row>
        <row r="78">
          <cell r="R78" t="str">
            <v>2025-11-12</v>
          </cell>
        </row>
        <row r="79">
          <cell r="C79" t="str">
            <v>英德市英城虹翔农产品贸易商行</v>
          </cell>
        </row>
        <row r="79">
          <cell r="N79" t="str">
            <v>JY14418810131827</v>
          </cell>
        </row>
        <row r="79">
          <cell r="R79" t="str">
            <v>2025-11-11</v>
          </cell>
        </row>
        <row r="80">
          <cell r="C80" t="str">
            <v>英德市关心大药房鱼湾分店</v>
          </cell>
        </row>
        <row r="80">
          <cell r="N80" t="str">
            <v>JY14418810131843</v>
          </cell>
        </row>
        <row r="80">
          <cell r="R80" t="str">
            <v>2025-11-11</v>
          </cell>
        </row>
        <row r="81">
          <cell r="C81" t="str">
            <v>英德市大湾镇北娣烟酒店</v>
          </cell>
        </row>
        <row r="81">
          <cell r="N81" t="str">
            <v>JY14418810131798</v>
          </cell>
        </row>
        <row r="81">
          <cell r="R81" t="str">
            <v>2025-11-11</v>
          </cell>
        </row>
        <row r="82">
          <cell r="C82" t="str">
            <v>清远港英餐饮管理有限公司</v>
          </cell>
        </row>
        <row r="82">
          <cell r="N82" t="str">
            <v>JY24418810131814</v>
          </cell>
        </row>
        <row r="82">
          <cell r="R82" t="str">
            <v>2025-11-11</v>
          </cell>
        </row>
        <row r="83">
          <cell r="C83" t="str">
            <v>英德市西牛镇优益茶饮店</v>
          </cell>
        </row>
        <row r="83">
          <cell r="N83" t="str">
            <v>JY24418810131695</v>
          </cell>
        </row>
        <row r="83">
          <cell r="R83" t="str">
            <v>2025-11-10</v>
          </cell>
        </row>
        <row r="84">
          <cell r="C84" t="str">
            <v>英德市西牛镇古韵茶饮店</v>
          </cell>
        </row>
        <row r="84">
          <cell r="N84" t="str">
            <v>JY24418810131654</v>
          </cell>
        </row>
        <row r="84">
          <cell r="R84" t="str">
            <v>2025-11-10</v>
          </cell>
        </row>
        <row r="85">
          <cell r="C85" t="str">
            <v>英德市英城沙绿轻食餐饮店</v>
          </cell>
        </row>
        <row r="85">
          <cell r="N85" t="str">
            <v>JY24418810131679</v>
          </cell>
        </row>
        <row r="85">
          <cell r="R85" t="str">
            <v>2025-11-10</v>
          </cell>
        </row>
        <row r="86">
          <cell r="C86" t="str">
            <v>英德市水边镇亚莉商店</v>
          </cell>
        </row>
        <row r="86">
          <cell r="N86" t="str">
            <v>JY14418810131755</v>
          </cell>
        </row>
        <row r="86">
          <cell r="R86" t="str">
            <v>2025-11-10</v>
          </cell>
        </row>
        <row r="87">
          <cell r="C87" t="str">
            <v>英德市西牛镇岳泽乡茶舍</v>
          </cell>
        </row>
        <row r="87">
          <cell r="N87" t="str">
            <v>JY14418810131642</v>
          </cell>
        </row>
        <row r="87">
          <cell r="R87" t="str">
            <v>2025-11-10</v>
          </cell>
        </row>
        <row r="88">
          <cell r="C88" t="str">
            <v>旅途科技（英德）有限责任公司</v>
          </cell>
        </row>
        <row r="88">
          <cell r="N88" t="str">
            <v>JY14418810131706</v>
          </cell>
        </row>
        <row r="88">
          <cell r="R88" t="str">
            <v>2025-11-10</v>
          </cell>
        </row>
        <row r="89">
          <cell r="C89" t="str">
            <v>英德市西牛镇李亚树商店</v>
          </cell>
        </row>
        <row r="89">
          <cell r="N89" t="str">
            <v>JY14418810131771</v>
          </cell>
        </row>
        <row r="89">
          <cell r="R89" t="str">
            <v>2025-11-10</v>
          </cell>
        </row>
        <row r="90">
          <cell r="C90" t="str">
            <v>英德市英城春晖托管中心</v>
          </cell>
        </row>
        <row r="90">
          <cell r="N90" t="str">
            <v>JY34418810131689</v>
          </cell>
        </row>
        <row r="90">
          <cell r="R90" t="str">
            <v>2025-11-10</v>
          </cell>
        </row>
        <row r="91">
          <cell r="C91" t="str">
            <v>英德市石灰铺镇翔辉商店</v>
          </cell>
        </row>
        <row r="91">
          <cell r="N91" t="str">
            <v>JY14418810131600</v>
          </cell>
        </row>
        <row r="91">
          <cell r="R91" t="str">
            <v>2025-11-09</v>
          </cell>
        </row>
        <row r="92">
          <cell r="C92" t="str">
            <v>英德市黄花镇超锋百货店</v>
          </cell>
        </row>
        <row r="92">
          <cell r="N92" t="str">
            <v>JY14418810131499</v>
          </cell>
        </row>
        <row r="92">
          <cell r="R92" t="str">
            <v>2025-11-09</v>
          </cell>
        </row>
        <row r="93">
          <cell r="C93" t="str">
            <v>英德市龙兴食品科技发展有限公司</v>
          </cell>
        </row>
        <row r="93">
          <cell r="N93" t="str">
            <v>JY14418810131520</v>
          </cell>
        </row>
        <row r="93">
          <cell r="R93" t="str">
            <v>2025-11-09</v>
          </cell>
        </row>
        <row r="94">
          <cell r="C94" t="str">
            <v>英德市英城远良面包店</v>
          </cell>
        </row>
        <row r="94">
          <cell r="N94" t="str">
            <v>JY24418810131488</v>
          </cell>
        </row>
        <row r="94">
          <cell r="R94" t="str">
            <v>2025-11-09</v>
          </cell>
        </row>
        <row r="95">
          <cell r="C95" t="str">
            <v>英德市青塘镇螺粉之家美食店</v>
          </cell>
        </row>
        <row r="95">
          <cell r="N95" t="str">
            <v>JY24418810131381</v>
          </cell>
        </row>
        <row r="95">
          <cell r="R95" t="str">
            <v>2025-11-09</v>
          </cell>
        </row>
        <row r="96">
          <cell r="C96" t="str">
            <v>英德市石灰铺镇隆顺商店</v>
          </cell>
        </row>
        <row r="96">
          <cell r="N96" t="str">
            <v>JY14418810131618</v>
          </cell>
        </row>
        <row r="96">
          <cell r="R96" t="str">
            <v>2025-11-09</v>
          </cell>
        </row>
        <row r="97">
          <cell r="C97" t="str">
            <v>清远北湖医药连锁有限公司英德浛洸广源店</v>
          </cell>
        </row>
        <row r="97">
          <cell r="N97" t="str">
            <v>JY14418810131595</v>
          </cell>
        </row>
        <row r="97">
          <cell r="R97" t="str">
            <v>2025-11-09</v>
          </cell>
        </row>
        <row r="98">
          <cell r="C98" t="str">
            <v>英德市石灰铺镇廖小妹商店</v>
          </cell>
        </row>
        <row r="98">
          <cell r="N98" t="str">
            <v>JY14418810131626</v>
          </cell>
        </row>
        <row r="98">
          <cell r="R98" t="str">
            <v>2025-11-09</v>
          </cell>
        </row>
        <row r="99">
          <cell r="C99" t="str">
            <v>英德市石灰铺镇雲溪商行</v>
          </cell>
        </row>
        <row r="99">
          <cell r="N99" t="str">
            <v>JY14418810131634</v>
          </cell>
        </row>
        <row r="99">
          <cell r="R99" t="str">
            <v>2025-11-09</v>
          </cell>
        </row>
        <row r="100">
          <cell r="C100" t="str">
            <v>英德市英城鱼乐美食店(个体工商户)</v>
          </cell>
        </row>
        <row r="100">
          <cell r="N100" t="str">
            <v>JY24418810131324</v>
          </cell>
        </row>
        <row r="100">
          <cell r="R100" t="str">
            <v>2025-11-08</v>
          </cell>
        </row>
        <row r="101">
          <cell r="C101" t="str">
            <v>英德市大湾镇明丽商店</v>
          </cell>
        </row>
        <row r="101">
          <cell r="N101" t="str">
            <v>JY14418810131361</v>
          </cell>
        </row>
        <row r="101">
          <cell r="R101" t="str">
            <v>2025-11-08</v>
          </cell>
        </row>
        <row r="102">
          <cell r="C102" t="str">
            <v>英德市英红镇思洋商店</v>
          </cell>
        </row>
        <row r="102">
          <cell r="N102" t="str">
            <v>JY14418810131265</v>
          </cell>
        </row>
        <row r="102">
          <cell r="R102" t="str">
            <v>2025-11-05</v>
          </cell>
        </row>
        <row r="103">
          <cell r="C103" t="str">
            <v>英德市英城人生蚝迈美食店</v>
          </cell>
        </row>
        <row r="103">
          <cell r="N103" t="str">
            <v>JY24418810131113</v>
          </cell>
        </row>
        <row r="103">
          <cell r="R103" t="str">
            <v>2025-11-04</v>
          </cell>
        </row>
        <row r="104">
          <cell r="C104" t="str">
            <v>英德市英城高塘渔香园农庄（个体工商户）</v>
          </cell>
        </row>
        <row r="104">
          <cell r="N104" t="str">
            <v>JY24418810131197</v>
          </cell>
        </row>
        <row r="104">
          <cell r="R104" t="str">
            <v>2025-11-04</v>
          </cell>
        </row>
        <row r="105">
          <cell r="C105" t="str">
            <v>英德市英城曼容美容店</v>
          </cell>
        </row>
        <row r="105">
          <cell r="N105" t="str">
            <v>JY14418810131208</v>
          </cell>
        </row>
        <row r="105">
          <cell r="R105" t="str">
            <v>2025-11-04</v>
          </cell>
        </row>
        <row r="106">
          <cell r="C106" t="str">
            <v>英德市东华镇三品三奶茶店</v>
          </cell>
        </row>
        <row r="106">
          <cell r="N106" t="str">
            <v>JY24418810131404</v>
          </cell>
        </row>
        <row r="106">
          <cell r="R106" t="str">
            <v>2025-11-04</v>
          </cell>
        </row>
        <row r="107">
          <cell r="C107" t="str">
            <v>英德市白沙镇本村商店</v>
          </cell>
        </row>
        <row r="107">
          <cell r="N107" t="str">
            <v>JY14418810131097</v>
          </cell>
        </row>
        <row r="107">
          <cell r="R107" t="str">
            <v>2025-11-04</v>
          </cell>
        </row>
        <row r="108">
          <cell r="C108" t="str">
            <v>英德市白沙镇华升酒楼</v>
          </cell>
        </row>
        <row r="108">
          <cell r="N108" t="str">
            <v>JY24418810131130</v>
          </cell>
        </row>
        <row r="108">
          <cell r="R108" t="str">
            <v>2025-11-04</v>
          </cell>
        </row>
        <row r="109">
          <cell r="C109" t="str">
            <v>英德市东华镇英华乐嘉便利店</v>
          </cell>
        </row>
        <row r="109">
          <cell r="N109" t="str">
            <v>JY14418810131466</v>
          </cell>
        </row>
        <row r="109">
          <cell r="R109" t="str">
            <v>2025-11-04</v>
          </cell>
        </row>
        <row r="110">
          <cell r="C110" t="str">
            <v>英德市英红镇东联果场茶叶店</v>
          </cell>
        </row>
        <row r="110">
          <cell r="N110" t="str">
            <v>JY14418810131064</v>
          </cell>
        </row>
        <row r="110">
          <cell r="R110" t="str">
            <v>2025-11-04</v>
          </cell>
        </row>
        <row r="111">
          <cell r="C111" t="str">
            <v>英德市东华镇顺达饭店</v>
          </cell>
        </row>
        <row r="111">
          <cell r="N111" t="str">
            <v>JY24418810131437</v>
          </cell>
        </row>
        <row r="111">
          <cell r="R111" t="str">
            <v>2025-11-04</v>
          </cell>
        </row>
        <row r="112">
          <cell r="C112" t="str">
            <v>英德市黎溪镇唯一奶茶店</v>
          </cell>
        </row>
        <row r="112">
          <cell r="N112" t="str">
            <v>JY24418810131236</v>
          </cell>
        </row>
        <row r="112">
          <cell r="R112" t="str">
            <v>2025-11-04</v>
          </cell>
        </row>
        <row r="113">
          <cell r="C113" t="str">
            <v>英德市英城杨念商店</v>
          </cell>
        </row>
        <row r="113">
          <cell r="N113" t="str">
            <v>JY14418810131056</v>
          </cell>
        </row>
        <row r="113">
          <cell r="R113" t="str">
            <v>2025-11-04</v>
          </cell>
        </row>
        <row r="114">
          <cell r="C114" t="str">
            <v>英德市东华镇一茶一世奶茶店</v>
          </cell>
        </row>
        <row r="114">
          <cell r="N114" t="str">
            <v>JY24418810131470</v>
          </cell>
        </row>
        <row r="114">
          <cell r="R114" t="str">
            <v>2025-11-04</v>
          </cell>
        </row>
        <row r="115">
          <cell r="C115" t="str">
            <v>英德市白沙镇祖效商店</v>
          </cell>
        </row>
        <row r="115">
          <cell r="N115" t="str">
            <v>JY14418810131152</v>
          </cell>
        </row>
        <row r="115">
          <cell r="R115" t="str">
            <v>2025-11-04</v>
          </cell>
        </row>
        <row r="116">
          <cell r="C116" t="str">
            <v>英德市东华镇一鲩情深美食店</v>
          </cell>
        </row>
        <row r="116">
          <cell r="N116" t="str">
            <v>JY24418810131429</v>
          </cell>
        </row>
        <row r="116">
          <cell r="R116" t="str">
            <v>2025-11-04</v>
          </cell>
        </row>
        <row r="117">
          <cell r="C117" t="str">
            <v>英德市白沙镇李记五金日杂店</v>
          </cell>
        </row>
        <row r="117">
          <cell r="N117" t="str">
            <v>JY14418810131128</v>
          </cell>
        </row>
        <row r="117">
          <cell r="R117" t="str">
            <v>2025-11-04</v>
          </cell>
        </row>
        <row r="118">
          <cell r="C118" t="str">
            <v>英德意欢月贸易有限公司</v>
          </cell>
        </row>
        <row r="118">
          <cell r="N118" t="str">
            <v>JY14418810131249</v>
          </cell>
        </row>
        <row r="118">
          <cell r="R118" t="str">
            <v>2025-11-04</v>
          </cell>
        </row>
        <row r="119">
          <cell r="C119" t="str">
            <v>英德市大站镇连强商店</v>
          </cell>
        </row>
        <row r="119">
          <cell r="N119" t="str">
            <v>JY14418810130914</v>
          </cell>
        </row>
        <row r="119">
          <cell r="R119" t="str">
            <v>2025-11-03</v>
          </cell>
        </row>
        <row r="120">
          <cell r="C120" t="str">
            <v>英德市浛洸镇茗悠茶庄</v>
          </cell>
        </row>
        <row r="120">
          <cell r="N120" t="str">
            <v>JY14418810131005</v>
          </cell>
        </row>
        <row r="120">
          <cell r="R120" t="str">
            <v>2025-11-03</v>
          </cell>
        </row>
        <row r="121">
          <cell r="C121" t="str">
            <v>英德市大站镇浩林粮油购销部</v>
          </cell>
        </row>
        <row r="121">
          <cell r="N121" t="str">
            <v>JY14418810130922</v>
          </cell>
        </row>
        <row r="121">
          <cell r="R121" t="str">
            <v>2025-11-03</v>
          </cell>
        </row>
        <row r="122">
          <cell r="C122" t="str">
            <v>英德市浛洸镇信华商店</v>
          </cell>
        </row>
        <row r="122">
          <cell r="N122" t="str">
            <v>JY14418810131013</v>
          </cell>
        </row>
        <row r="122">
          <cell r="R122" t="str">
            <v>2025-11-03</v>
          </cell>
        </row>
        <row r="123">
          <cell r="C123" t="str">
            <v>英德市木棉科技有限公司</v>
          </cell>
        </row>
        <row r="123">
          <cell r="N123" t="str">
            <v>JY14418810130800</v>
          </cell>
        </row>
        <row r="123">
          <cell r="R123" t="str">
            <v>2025-11-02</v>
          </cell>
        </row>
        <row r="124">
          <cell r="C124" t="str">
            <v>英德市得民商行</v>
          </cell>
        </row>
        <row r="124">
          <cell r="N124" t="str">
            <v>JY14418810130891</v>
          </cell>
        </row>
        <row r="124">
          <cell r="R124" t="str">
            <v>2025-11-02</v>
          </cell>
        </row>
        <row r="125">
          <cell r="C125" t="str">
            <v>英德市黎溪镇和味商行</v>
          </cell>
        </row>
        <row r="125">
          <cell r="N125" t="str">
            <v>JY14418810130779</v>
          </cell>
        </row>
        <row r="125">
          <cell r="R125" t="str">
            <v>2025-11-02</v>
          </cell>
        </row>
        <row r="126">
          <cell r="C126" t="str">
            <v>英德市连江口镇茶语小舍茶叶店</v>
          </cell>
        </row>
        <row r="126">
          <cell r="N126" t="str">
            <v>JY14418810130787</v>
          </cell>
        </row>
        <row r="126">
          <cell r="R126" t="str">
            <v>2025-11-02</v>
          </cell>
        </row>
        <row r="127">
          <cell r="C127" t="str">
            <v>英德市东华镇万加顺生活超市</v>
          </cell>
        </row>
        <row r="127">
          <cell r="N127" t="str">
            <v>JY14418810131587</v>
          </cell>
        </row>
        <row r="127">
          <cell r="R127" t="str">
            <v>2025-11-01</v>
          </cell>
        </row>
        <row r="128">
          <cell r="C128" t="str">
            <v>英德市浛洸镇徐星权凉茶店</v>
          </cell>
        </row>
        <row r="128">
          <cell r="N128" t="str">
            <v>JY24418810130688</v>
          </cell>
        </row>
        <row r="128">
          <cell r="R128" t="str">
            <v>2025-11-01</v>
          </cell>
        </row>
        <row r="129">
          <cell r="C129" t="str">
            <v>英德八百秀才文旅发展有限公司</v>
          </cell>
        </row>
        <row r="129">
          <cell r="N129" t="str">
            <v>JY24418810131540</v>
          </cell>
        </row>
        <row r="129">
          <cell r="R129" t="str">
            <v>2025-11-01</v>
          </cell>
        </row>
        <row r="130">
          <cell r="C130" t="str">
            <v>英德市东华镇鱼湾宝龟园农庄</v>
          </cell>
        </row>
        <row r="130">
          <cell r="N130" t="str">
            <v>JY24418810131531</v>
          </cell>
        </row>
        <row r="130">
          <cell r="R130" t="str">
            <v>2025-11-01</v>
          </cell>
        </row>
        <row r="131">
          <cell r="C131" t="str">
            <v>英德市石灰铺镇悦盛轩商行</v>
          </cell>
        </row>
        <row r="131">
          <cell r="N131" t="str">
            <v>JY14418810130738</v>
          </cell>
        </row>
        <row r="131">
          <cell r="R131" t="str">
            <v>2025-11-01</v>
          </cell>
        </row>
        <row r="132">
          <cell r="C132" t="str">
            <v>英德市浛洸镇紫欣便利店</v>
          </cell>
        </row>
        <row r="132">
          <cell r="N132" t="str">
            <v>JY14418810130666</v>
          </cell>
        </row>
        <row r="132">
          <cell r="R132" t="str">
            <v>2025-11-01</v>
          </cell>
        </row>
        <row r="133">
          <cell r="C133" t="str">
            <v>英德市石牯塘镇乡里乡亲农庄</v>
          </cell>
        </row>
        <row r="133">
          <cell r="N133" t="str">
            <v>JY24418810130696</v>
          </cell>
        </row>
        <row r="133">
          <cell r="R133" t="str">
            <v>2025-11-01</v>
          </cell>
        </row>
        <row r="134">
          <cell r="C134" t="str">
            <v>英德市石灰铺镇钟记蛋糕店</v>
          </cell>
        </row>
        <row r="134">
          <cell r="N134" t="str">
            <v>JY24418810130740</v>
          </cell>
        </row>
        <row r="134">
          <cell r="R134" t="str">
            <v>2025-11-01</v>
          </cell>
        </row>
        <row r="135">
          <cell r="C135" t="str">
            <v>英德市英城佑哥美食店</v>
          </cell>
        </row>
        <row r="135">
          <cell r="N135" t="str">
            <v>JY24418810130549</v>
          </cell>
        </row>
        <row r="135">
          <cell r="R135" t="str">
            <v>2025-11-01</v>
          </cell>
        </row>
        <row r="136">
          <cell r="C136" t="str">
            <v>英德市浛洸镇亿通批发商行</v>
          </cell>
        </row>
        <row r="136">
          <cell r="N136" t="str">
            <v>JY14418810130720</v>
          </cell>
        </row>
        <row r="136">
          <cell r="R136" t="str">
            <v>2025-11-01</v>
          </cell>
        </row>
        <row r="137">
          <cell r="C137" t="str">
            <v>英德市石灰铺镇王加饮食店</v>
          </cell>
        </row>
        <row r="137">
          <cell r="N137" t="str">
            <v>JY24418810130758</v>
          </cell>
        </row>
        <row r="137">
          <cell r="R137" t="str">
            <v>2025-11-01</v>
          </cell>
        </row>
        <row r="138">
          <cell r="C138" t="str">
            <v>英德市同乐农业发展有限公司</v>
          </cell>
        </row>
        <row r="138">
          <cell r="N138" t="str">
            <v>JY24418810130653</v>
          </cell>
        </row>
        <row r="138">
          <cell r="R138" t="str">
            <v>2025-11-01</v>
          </cell>
        </row>
        <row r="139">
          <cell r="C139" t="str">
            <v>英德市浛洸镇茶言茶语茶庄</v>
          </cell>
        </row>
        <row r="139">
          <cell r="N139" t="str">
            <v>JY14418810130674</v>
          </cell>
        </row>
        <row r="139">
          <cell r="R139" t="str">
            <v>2025-11-01</v>
          </cell>
        </row>
        <row r="140">
          <cell r="C140" t="str">
            <v>英德市英红镇锦勇茶叶店</v>
          </cell>
        </row>
        <row r="140">
          <cell r="N140" t="str">
            <v>JY14418810130504</v>
          </cell>
        </row>
        <row r="140">
          <cell r="R140" t="str">
            <v>2025-11-01</v>
          </cell>
        </row>
        <row r="141">
          <cell r="C141" t="str">
            <v>英德市智慧园咨询有限公司</v>
          </cell>
        </row>
        <row r="141">
          <cell r="N141" t="str">
            <v>JY34418810130885</v>
          </cell>
        </row>
        <row r="141">
          <cell r="R141" t="str">
            <v>2025-11-01</v>
          </cell>
        </row>
        <row r="142">
          <cell r="C142" t="str">
            <v>英德市英城乐嘉灰指甲用品店</v>
          </cell>
        </row>
        <row r="142">
          <cell r="N142" t="str">
            <v>JY14418810130906</v>
          </cell>
        </row>
        <row r="142">
          <cell r="R142" t="str">
            <v>2025-11-01</v>
          </cell>
        </row>
        <row r="143">
          <cell r="C143" t="str">
            <v>英德市浛洸镇英茗茶庄第二分店</v>
          </cell>
        </row>
        <row r="143">
          <cell r="N143" t="str">
            <v>JY14418810130711</v>
          </cell>
        </row>
        <row r="143">
          <cell r="R143" t="str">
            <v>2025-11-01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"/>
  <sheetViews>
    <sheetView tabSelected="1" workbookViewId="0">
      <selection activeCell="A1" sqref="A1:E1"/>
    </sheetView>
  </sheetViews>
  <sheetFormatPr defaultColWidth="9" defaultRowHeight="13.5" outlineLevelCol="4"/>
  <cols>
    <col min="1" max="1" width="5.5" style="1" customWidth="1"/>
    <col min="2" max="2" width="16.875" style="1" customWidth="1"/>
    <col min="3" max="3" width="42.625" style="2" customWidth="1"/>
    <col min="4" max="5" width="10.625" style="1" customWidth="1"/>
  </cols>
  <sheetData>
    <row r="1" ht="40" customHeight="1" spans="1:5">
      <c r="A1" s="3" t="s">
        <v>0</v>
      </c>
      <c r="B1" s="3"/>
      <c r="C1" s="3"/>
      <c r="D1" s="3"/>
      <c r="E1" s="3"/>
    </row>
    <row r="3" ht="18.75" spans="1:5">
      <c r="A3" s="4" t="s">
        <v>1</v>
      </c>
      <c r="B3" s="4" t="s">
        <v>2</v>
      </c>
      <c r="C3" s="5" t="s">
        <v>3</v>
      </c>
      <c r="D3" s="4" t="s">
        <v>4</v>
      </c>
      <c r="E3" s="4" t="s">
        <v>5</v>
      </c>
    </row>
    <row r="4" ht="15" spans="1:5">
      <c r="A4" s="6" t="s">
        <v>6</v>
      </c>
      <c r="B4" s="6" t="str">
        <f>[1]证书列表!N2</f>
        <v>JY14418810133521</v>
      </c>
      <c r="C4" s="7" t="str">
        <f>[1]证书列表!C2</f>
        <v>英德市绿泰食品配送有限公司</v>
      </c>
      <c r="D4" s="6" t="str">
        <f>[1]证书列表!R2</f>
        <v>2025-11-30</v>
      </c>
      <c r="E4" s="6" t="s">
        <v>7</v>
      </c>
    </row>
    <row r="5" ht="15" spans="1:5">
      <c r="A5" s="6" t="s">
        <v>8</v>
      </c>
      <c r="B5" s="6" t="str">
        <f>[1]证书列表!N3</f>
        <v>JY14418810133476</v>
      </c>
      <c r="C5" s="7" t="str">
        <f>[1]证书列表!C3</f>
        <v>英德市黎溪镇成卓医药经营部</v>
      </c>
      <c r="D5" s="6" t="str">
        <f>[1]证书列表!R3</f>
        <v>2025-11-30</v>
      </c>
      <c r="E5" s="6" t="s">
        <v>7</v>
      </c>
    </row>
    <row r="6" ht="15" spans="1:5">
      <c r="A6" s="6" t="s">
        <v>9</v>
      </c>
      <c r="B6" s="6" t="str">
        <f>[1]证书列表!N4</f>
        <v>JY14418810133468</v>
      </c>
      <c r="C6" s="7" t="str">
        <f>[1]证书列表!C4</f>
        <v>英德市黎溪镇陈公茶叶店</v>
      </c>
      <c r="D6" s="6" t="str">
        <f>[1]证书列表!R4</f>
        <v>2025-11-30</v>
      </c>
      <c r="E6" s="6" t="s">
        <v>7</v>
      </c>
    </row>
    <row r="7" ht="15" spans="1:5">
      <c r="A7" s="6" t="s">
        <v>10</v>
      </c>
      <c r="B7" s="6" t="str">
        <f>[1]证书列表!N5</f>
        <v>JY14418810133513</v>
      </c>
      <c r="C7" s="7" t="str">
        <f>[1]证书列表!C5</f>
        <v>英德市致安药房</v>
      </c>
      <c r="D7" s="6" t="str">
        <f>[1]证书列表!R5</f>
        <v>2025-11-30</v>
      </c>
      <c r="E7" s="6" t="s">
        <v>7</v>
      </c>
    </row>
    <row r="8" ht="15" spans="1:5">
      <c r="A8" s="6" t="s">
        <v>11</v>
      </c>
      <c r="B8" s="6" t="str">
        <f>[1]证书列表!N6</f>
        <v>JY24418810133375</v>
      </c>
      <c r="C8" s="7" t="str">
        <f>[1]证书列表!C6</f>
        <v>英德市英红镇好吃点美食店</v>
      </c>
      <c r="D8" s="6" t="str">
        <f>[1]证书列表!R6</f>
        <v>2025-11-30</v>
      </c>
      <c r="E8" s="6" t="s">
        <v>7</v>
      </c>
    </row>
    <row r="9" ht="15" spans="1:5">
      <c r="A9" s="6" t="s">
        <v>12</v>
      </c>
      <c r="B9" s="6" t="str">
        <f>[1]证书列表!N7</f>
        <v>JY14418810133564</v>
      </c>
      <c r="C9" s="7" t="str">
        <f>[1]证书列表!C7</f>
        <v>英德市臻香韵农业发展有限公司</v>
      </c>
      <c r="D9" s="6" t="str">
        <f>[1]证书列表!R7</f>
        <v>2025-11-30</v>
      </c>
      <c r="E9" s="6" t="s">
        <v>7</v>
      </c>
    </row>
    <row r="10" ht="15" spans="1:5">
      <c r="A10" s="6" t="s">
        <v>13</v>
      </c>
      <c r="B10" s="6" t="str">
        <f>[1]证书列表!N8</f>
        <v>JY14418810133484</v>
      </c>
      <c r="C10" s="7" t="str">
        <f>[1]证书列表!C8</f>
        <v>英德市黎溪镇农泰和土特产店</v>
      </c>
      <c r="D10" s="6" t="str">
        <f>[1]证书列表!R8</f>
        <v>2025-11-30</v>
      </c>
      <c r="E10" s="6" t="s">
        <v>7</v>
      </c>
    </row>
    <row r="11" ht="15" spans="1:5">
      <c r="A11" s="6" t="s">
        <v>14</v>
      </c>
      <c r="B11" s="6" t="str">
        <f>[1]证书列表!N9</f>
        <v>JY24418810133406</v>
      </c>
      <c r="C11" s="7" t="str">
        <f>[1]证书列表!C9</f>
        <v>英德市大站镇阿凤美食店</v>
      </c>
      <c r="D11" s="6" t="str">
        <f>[1]证书列表!R9</f>
        <v>2025-11-30</v>
      </c>
      <c r="E11" s="6" t="s">
        <v>7</v>
      </c>
    </row>
    <row r="12" ht="15" spans="1:5">
      <c r="A12" s="6" t="s">
        <v>15</v>
      </c>
      <c r="B12" s="6" t="str">
        <f>[1]证书列表!N10</f>
        <v>JY14418810133280</v>
      </c>
      <c r="C12" s="7" t="str">
        <f>[1]证书列表!C10</f>
        <v>英德市大站镇喜市生活超市</v>
      </c>
      <c r="D12" s="6" t="str">
        <f>[1]证书列表!R10</f>
        <v>2025-11-29</v>
      </c>
      <c r="E12" s="6" t="s">
        <v>7</v>
      </c>
    </row>
    <row r="13" ht="15" spans="1:5">
      <c r="A13" s="6" t="s">
        <v>16</v>
      </c>
      <c r="B13" s="6" t="str">
        <f>[1]证书列表!N11</f>
        <v>JY14418810133505</v>
      </c>
      <c r="C13" s="7" t="str">
        <f>[1]证书列表!C11</f>
        <v>英德市大湾镇德宇商行</v>
      </c>
      <c r="D13" s="6" t="str">
        <f>[1]证书列表!R11</f>
        <v>2025-11-29</v>
      </c>
      <c r="E13" s="6" t="s">
        <v>7</v>
      </c>
    </row>
    <row r="14" ht="15" spans="1:5">
      <c r="A14" s="6" t="s">
        <v>17</v>
      </c>
      <c r="B14" s="6" t="str">
        <f>[1]证书列表!N12</f>
        <v>JY24418810133262</v>
      </c>
      <c r="C14" s="7" t="str">
        <f>[1]证书列表!C12</f>
        <v>英德市街味小厨美食店</v>
      </c>
      <c r="D14" s="6" t="str">
        <f>[1]证书列表!R12</f>
        <v>2025-11-29</v>
      </c>
      <c r="E14" s="6" t="s">
        <v>7</v>
      </c>
    </row>
    <row r="15" ht="15" spans="1:5">
      <c r="A15" s="6" t="s">
        <v>18</v>
      </c>
      <c r="B15" s="6" t="str">
        <f>[1]证书列表!N13</f>
        <v>JY14418810133255</v>
      </c>
      <c r="C15" s="7" t="str">
        <f>[1]证书列表!C13</f>
        <v>英德市英城德轩商行</v>
      </c>
      <c r="D15" s="6" t="str">
        <f>[1]证书列表!R13</f>
        <v>2025-11-29</v>
      </c>
      <c r="E15" s="6" t="s">
        <v>7</v>
      </c>
    </row>
    <row r="16" ht="15" spans="1:5">
      <c r="A16" s="6" t="s">
        <v>19</v>
      </c>
      <c r="B16" s="6" t="str">
        <f>[1]证书列表!N14</f>
        <v>JY14418810133302</v>
      </c>
      <c r="C16" s="7" t="str">
        <f>[1]证书列表!C14</f>
        <v>广东顺荌医药连锁有限公司第十一分店</v>
      </c>
      <c r="D16" s="6" t="str">
        <f>[1]证书列表!R14</f>
        <v>2025-11-26</v>
      </c>
      <c r="E16" s="6" t="s">
        <v>7</v>
      </c>
    </row>
    <row r="17" ht="15" spans="1:5">
      <c r="A17" s="6" t="s">
        <v>20</v>
      </c>
      <c r="B17" s="6" t="str">
        <f>[1]证书列表!N15</f>
        <v>JY14418810133134</v>
      </c>
      <c r="C17" s="7" t="str">
        <f>[1]证书列表!C15</f>
        <v>英德市东华镇英华乐源康保健馆</v>
      </c>
      <c r="D17" s="6" t="str">
        <f>[1]证书列表!R15</f>
        <v>2025-11-26</v>
      </c>
      <c r="E17" s="6" t="s">
        <v>7</v>
      </c>
    </row>
    <row r="18" ht="15" spans="1:5">
      <c r="A18" s="6" t="s">
        <v>21</v>
      </c>
      <c r="B18" s="6" t="str">
        <f>[1]证书列表!N16</f>
        <v>JY14418810133183</v>
      </c>
      <c r="C18" s="7" t="str">
        <f>[1]证书列表!C16</f>
        <v>英德市浛洸镇竹福行商行</v>
      </c>
      <c r="D18" s="6" t="str">
        <f>[1]证书列表!R16</f>
        <v>2025-11-26</v>
      </c>
      <c r="E18" s="6" t="s">
        <v>7</v>
      </c>
    </row>
    <row r="19" ht="15" spans="1:5">
      <c r="A19" s="6" t="s">
        <v>22</v>
      </c>
      <c r="B19" s="6" t="str">
        <f>[1]证书列表!N17</f>
        <v>JY24418810133203</v>
      </c>
      <c r="C19" s="7" t="str">
        <f>[1]证书列表!C17</f>
        <v>英德市英城郭氏凉茶店</v>
      </c>
      <c r="D19" s="6" t="str">
        <f>[1]证书列表!R17</f>
        <v>2025-11-26</v>
      </c>
      <c r="E19" s="6" t="s">
        <v>7</v>
      </c>
    </row>
    <row r="20" ht="15" spans="1:5">
      <c r="A20" s="6" t="s">
        <v>23</v>
      </c>
      <c r="B20" s="6" t="str">
        <f>[1]证书列表!N18</f>
        <v>JY24418810133199</v>
      </c>
      <c r="C20" s="7" t="str">
        <f>[1]证书列表!C18</f>
        <v>英德市大站镇美怡香蒸包店</v>
      </c>
      <c r="D20" s="6" t="str">
        <f>[1]证书列表!R18</f>
        <v>2025-11-26</v>
      </c>
      <c r="E20" s="6" t="s">
        <v>7</v>
      </c>
    </row>
    <row r="21" ht="15" spans="1:5">
      <c r="A21" s="6" t="s">
        <v>24</v>
      </c>
      <c r="B21" s="6" t="str">
        <f>[1]证书列表!N19</f>
        <v>JY14418810133142</v>
      </c>
      <c r="C21" s="7" t="str">
        <f>[1]证书列表!C19</f>
        <v>英德市东华镇鱼湾鸿昌商行</v>
      </c>
      <c r="D21" s="6" t="str">
        <f>[1]证书列表!R19</f>
        <v>2025-11-26</v>
      </c>
      <c r="E21" s="6" t="s">
        <v>7</v>
      </c>
    </row>
    <row r="22" ht="15" spans="1:5">
      <c r="A22" s="6" t="s">
        <v>25</v>
      </c>
      <c r="B22" s="6" t="str">
        <f>[1]证书列表!N20</f>
        <v>JY14418810133175</v>
      </c>
      <c r="C22" s="7" t="str">
        <f>[1]证书列表!C20</f>
        <v>英德市瑾烨商行</v>
      </c>
      <c r="D22" s="6" t="str">
        <f>[1]证书列表!R20</f>
        <v>2025-11-26</v>
      </c>
      <c r="E22" s="6" t="s">
        <v>7</v>
      </c>
    </row>
    <row r="23" ht="15" spans="1:5">
      <c r="A23" s="6" t="s">
        <v>26</v>
      </c>
      <c r="B23" s="6" t="str">
        <f>[1]证书列表!N21</f>
        <v>JY24418810133166</v>
      </c>
      <c r="C23" s="7" t="str">
        <f>[1]证书列表!C21</f>
        <v>英德市东华镇英华丁凤石磨肠粉店</v>
      </c>
      <c r="D23" s="6" t="str">
        <f>[1]证书列表!R21</f>
        <v>2025-11-26</v>
      </c>
      <c r="E23" s="6" t="s">
        <v>7</v>
      </c>
    </row>
    <row r="24" ht="15" spans="1:5">
      <c r="A24" s="6" t="s">
        <v>27</v>
      </c>
      <c r="B24" s="6" t="str">
        <f>[1]证书列表!N22</f>
        <v>JY24418810133123</v>
      </c>
      <c r="C24" s="7" t="str">
        <f>[1]证书列表!C22</f>
        <v>英德市九龙镇运胜美食店</v>
      </c>
      <c r="D24" s="6" t="str">
        <f>[1]证书列表!R22</f>
        <v>2025-11-25</v>
      </c>
      <c r="E24" s="6" t="s">
        <v>7</v>
      </c>
    </row>
    <row r="25" ht="15" spans="1:5">
      <c r="A25" s="6" t="s">
        <v>28</v>
      </c>
      <c r="B25" s="6" t="str">
        <f>[1]证书列表!N23</f>
        <v>JY14418810133054</v>
      </c>
      <c r="C25" s="7" t="str">
        <f>[1]证书列表!C23</f>
        <v>英德市紫羽茶叶店</v>
      </c>
      <c r="D25" s="6" t="str">
        <f>[1]证书列表!R23</f>
        <v>2025-11-25</v>
      </c>
      <c r="E25" s="6" t="s">
        <v>7</v>
      </c>
    </row>
    <row r="26" ht="15" spans="1:5">
      <c r="A26" s="6" t="s">
        <v>29</v>
      </c>
      <c r="B26" s="6" t="str">
        <f>[1]证书列表!N24</f>
        <v>JY14418810133100</v>
      </c>
      <c r="C26" s="7" t="str">
        <f>[1]证书列表!C24</f>
        <v>英德市九龙镇惠康商店</v>
      </c>
      <c r="D26" s="6" t="str">
        <f>[1]证书列表!R24</f>
        <v>2025-11-25</v>
      </c>
      <c r="E26" s="6" t="s">
        <v>7</v>
      </c>
    </row>
    <row r="27" ht="15" spans="1:5">
      <c r="A27" s="6" t="s">
        <v>30</v>
      </c>
      <c r="B27" s="6" t="str">
        <f>[1]证书列表!N25</f>
        <v>JY24418810133070</v>
      </c>
      <c r="C27" s="7" t="str">
        <f>[1]证书列表!C25</f>
        <v>英德市英红镇永丰饭店</v>
      </c>
      <c r="D27" s="6" t="str">
        <f>[1]证书列表!R25</f>
        <v>2025-11-25</v>
      </c>
      <c r="E27" s="6" t="s">
        <v>7</v>
      </c>
    </row>
    <row r="28" ht="15" spans="1:5">
      <c r="A28" s="6" t="s">
        <v>31</v>
      </c>
      <c r="B28" s="6" t="str">
        <f>[1]证书列表!N26</f>
        <v>JY24418810133096</v>
      </c>
      <c r="C28" s="7" t="str">
        <f>[1]证书列表!C26</f>
        <v>英德市英城金风美食店</v>
      </c>
      <c r="D28" s="6" t="str">
        <f>[1]证书列表!R26</f>
        <v>2025-11-24</v>
      </c>
      <c r="E28" s="6" t="s">
        <v>7</v>
      </c>
    </row>
    <row r="29" ht="15" spans="1:5">
      <c r="A29" s="6" t="s">
        <v>32</v>
      </c>
      <c r="B29" s="6" t="str">
        <f>[1]证书列表!N27</f>
        <v>JY14418810132985</v>
      </c>
      <c r="C29" s="7" t="str">
        <f>[1]证书列表!C27</f>
        <v>英德市浛洸镇仁生堂药店</v>
      </c>
      <c r="D29" s="6" t="str">
        <f>[1]证书列表!R27</f>
        <v>2025-11-24</v>
      </c>
      <c r="E29" s="6" t="s">
        <v>7</v>
      </c>
    </row>
    <row r="30" ht="15" spans="1:5">
      <c r="A30" s="6" t="s">
        <v>33</v>
      </c>
      <c r="B30" s="6" t="str">
        <f>[1]证书列表!N28</f>
        <v>JY34418810132979</v>
      </c>
      <c r="C30" s="7" t="str">
        <f>[1]证书列表!C28</f>
        <v>英德市美林极限运动用品有限公司</v>
      </c>
      <c r="D30" s="6" t="str">
        <f>[1]证书列表!R28</f>
        <v>2025-11-24</v>
      </c>
      <c r="E30" s="6" t="s">
        <v>7</v>
      </c>
    </row>
    <row r="31" ht="27" spans="1:5">
      <c r="A31" s="6" t="s">
        <v>34</v>
      </c>
      <c r="B31" s="6" t="str">
        <f>[1]证书列表!N29</f>
        <v>JY14418810132952</v>
      </c>
      <c r="C31" s="7" t="str">
        <f>[1]证书列表!C29</f>
        <v>清远市二十支商业连锁有限公司英德市月桂明珠分店</v>
      </c>
      <c r="D31" s="6" t="str">
        <f>[1]证书列表!R29</f>
        <v>2025-11-24</v>
      </c>
      <c r="E31" s="6" t="s">
        <v>7</v>
      </c>
    </row>
    <row r="32" ht="15" spans="1:5">
      <c r="A32" s="6" t="s">
        <v>35</v>
      </c>
      <c r="B32" s="6" t="str">
        <f>[1]证书列表!N30</f>
        <v>JY14418810133003</v>
      </c>
      <c r="C32" s="7" t="str">
        <f>[1]证书列表!C30</f>
        <v>英德市浛洸镇牌坊商店</v>
      </c>
      <c r="D32" s="6" t="str">
        <f>[1]证书列表!R30</f>
        <v>2025-11-24</v>
      </c>
      <c r="E32" s="6" t="s">
        <v>7</v>
      </c>
    </row>
    <row r="33" ht="15" spans="1:5">
      <c r="A33" s="6" t="s">
        <v>36</v>
      </c>
      <c r="B33" s="6" t="str">
        <f>[1]证书列表!N31</f>
        <v>JY14418810132901</v>
      </c>
      <c r="C33" s="7" t="str">
        <f>[1]证书列表!C31</f>
        <v>英德市石牯塘镇随意茶庄</v>
      </c>
      <c r="D33" s="6" t="str">
        <f>[1]证书列表!R31</f>
        <v>2025-11-23</v>
      </c>
      <c r="E33" s="6" t="s">
        <v>7</v>
      </c>
    </row>
    <row r="34" ht="15" spans="1:5">
      <c r="A34" s="6" t="s">
        <v>37</v>
      </c>
      <c r="B34" s="6" t="str">
        <f>[1]证书列表!N32</f>
        <v>JY14418810132936</v>
      </c>
      <c r="C34" s="7" t="str">
        <f>[1]证书列表!C32</f>
        <v>英德市鼎胜商贸有限公司</v>
      </c>
      <c r="D34" s="6" t="str">
        <f>[1]证书列表!R32</f>
        <v>2025-11-23</v>
      </c>
      <c r="E34" s="6" t="s">
        <v>7</v>
      </c>
    </row>
    <row r="35" ht="15" spans="1:5">
      <c r="A35" s="6" t="s">
        <v>38</v>
      </c>
      <c r="B35" s="6" t="str">
        <f>[1]证书列表!N33</f>
        <v>JY14418810132993</v>
      </c>
      <c r="C35" s="7" t="str">
        <f>[1]证书列表!C33</f>
        <v>家之和大药房（清远）有限公司英德大湾分店</v>
      </c>
      <c r="D35" s="6" t="str">
        <f>[1]证书列表!R33</f>
        <v>2025-11-23</v>
      </c>
      <c r="E35" s="6" t="s">
        <v>7</v>
      </c>
    </row>
    <row r="36" ht="15" spans="1:5">
      <c r="A36" s="6" t="s">
        <v>39</v>
      </c>
      <c r="B36" s="6" t="str">
        <f>[1]证书列表!N34</f>
        <v>JY14418810132910</v>
      </c>
      <c r="C36" s="7" t="str">
        <f>[1]证书列表!C34</f>
        <v>英德市石牯塘镇兰兰商店</v>
      </c>
      <c r="D36" s="6" t="str">
        <f>[1]证书列表!R34</f>
        <v>2025-11-23</v>
      </c>
      <c r="E36" s="6" t="s">
        <v>7</v>
      </c>
    </row>
    <row r="37" ht="15" spans="1:5">
      <c r="A37" s="6" t="s">
        <v>40</v>
      </c>
      <c r="B37" s="6" t="str">
        <f>[1]证书列表!N35</f>
        <v>JY24418810132868</v>
      </c>
      <c r="C37" s="7" t="str">
        <f>[1]证书列表!C35</f>
        <v>英德市浛洸镇叁生缘饺子馆</v>
      </c>
      <c r="D37" s="6" t="str">
        <f>[1]证书列表!R35</f>
        <v>2025-11-23</v>
      </c>
      <c r="E37" s="6" t="s">
        <v>7</v>
      </c>
    </row>
    <row r="38" ht="15" spans="1:5">
      <c r="A38" s="6" t="s">
        <v>41</v>
      </c>
      <c r="B38" s="6" t="str">
        <f>[1]证书列表!N36</f>
        <v>JY14418810132897</v>
      </c>
      <c r="C38" s="7" t="str">
        <f>[1]证书列表!C36</f>
        <v>英德市浛洸镇怡美商店</v>
      </c>
      <c r="D38" s="6" t="str">
        <f>[1]证书列表!R36</f>
        <v>2025-11-23</v>
      </c>
      <c r="E38" s="6" t="s">
        <v>7</v>
      </c>
    </row>
    <row r="39" ht="15" spans="1:5">
      <c r="A39" s="6" t="s">
        <v>42</v>
      </c>
      <c r="B39" s="6" t="str">
        <f>[1]证书列表!N37</f>
        <v>JY14418810132848</v>
      </c>
      <c r="C39" s="7" t="str">
        <f>[1]证书列表!C37</f>
        <v>英德市九龙镇金隆茶庄</v>
      </c>
      <c r="D39" s="6" t="str">
        <f>[1]证书列表!R37</f>
        <v>2025-11-22</v>
      </c>
      <c r="E39" s="6" t="s">
        <v>7</v>
      </c>
    </row>
    <row r="40" ht="15" spans="1:5">
      <c r="A40" s="6" t="s">
        <v>43</v>
      </c>
      <c r="B40" s="6" t="str">
        <f>[1]证书列表!N38</f>
        <v>JY24418810132833</v>
      </c>
      <c r="C40" s="7" t="str">
        <f>[1]证书列表!C38</f>
        <v>英德市九龙镇伟杰早餐店</v>
      </c>
      <c r="D40" s="6" t="str">
        <f>[1]证书列表!R38</f>
        <v>2025-11-22</v>
      </c>
      <c r="E40" s="6" t="s">
        <v>7</v>
      </c>
    </row>
    <row r="41" ht="15" spans="1:5">
      <c r="A41" s="6" t="s">
        <v>44</v>
      </c>
      <c r="B41" s="6" t="str">
        <f>[1]证书列表!N39</f>
        <v>JY14418810132805</v>
      </c>
      <c r="C41" s="7" t="str">
        <f>[1]证书列表!C39</f>
        <v>英德市宝芝林药房碧峰店</v>
      </c>
      <c r="D41" s="6" t="str">
        <f>[1]证书列表!R39</f>
        <v>2025-11-22</v>
      </c>
      <c r="E41" s="6" t="s">
        <v>7</v>
      </c>
    </row>
    <row r="42" ht="15" spans="1:5">
      <c r="A42" s="6" t="s">
        <v>45</v>
      </c>
      <c r="B42" s="6" t="str">
        <f>[1]证书列表!N40</f>
        <v>JY14418810132821</v>
      </c>
      <c r="C42" s="7" t="str">
        <f>[1]证书列表!C40</f>
        <v>英德市九龙镇佰康保健品店</v>
      </c>
      <c r="D42" s="6" t="str">
        <f>[1]证书列表!R40</f>
        <v>2025-11-22</v>
      </c>
      <c r="E42" s="6" t="s">
        <v>7</v>
      </c>
    </row>
    <row r="43" ht="15" spans="1:5">
      <c r="A43" s="6" t="s">
        <v>46</v>
      </c>
      <c r="B43" s="6" t="str">
        <f>[1]证书列表!N41</f>
        <v>JY14418810132725</v>
      </c>
      <c r="C43" s="7" t="str">
        <f>[1]证书列表!C41</f>
        <v>英德市英桥贸易商行</v>
      </c>
      <c r="D43" s="6" t="str">
        <f>[1]证书列表!R41</f>
        <v>2025-11-19</v>
      </c>
      <c r="E43" s="6" t="s">
        <v>7</v>
      </c>
    </row>
    <row r="44" ht="15" spans="1:5">
      <c r="A44" s="6" t="s">
        <v>47</v>
      </c>
      <c r="B44" s="6" t="str">
        <f>[1]证书列表!N42</f>
        <v>JY24418810132719</v>
      </c>
      <c r="C44" s="7" t="str">
        <f>[1]证书列表!C42</f>
        <v>英德市英城聚德食府</v>
      </c>
      <c r="D44" s="6" t="str">
        <f>[1]证书列表!R42</f>
        <v>2025-11-19</v>
      </c>
      <c r="E44" s="6" t="s">
        <v>7</v>
      </c>
    </row>
    <row r="45" ht="15" spans="1:5">
      <c r="A45" s="6" t="s">
        <v>48</v>
      </c>
      <c r="B45" s="6" t="str">
        <f>[1]证书列表!N43</f>
        <v>JY14418810132733</v>
      </c>
      <c r="C45" s="7" t="str">
        <f>[1]证书列表!C43</f>
        <v>英德市英城英品天香土特产店</v>
      </c>
      <c r="D45" s="6" t="str">
        <f>[1]证书列表!R43</f>
        <v>2025-11-19</v>
      </c>
      <c r="E45" s="6" t="s">
        <v>7</v>
      </c>
    </row>
    <row r="46" ht="15" spans="1:5">
      <c r="A46" s="6" t="s">
        <v>49</v>
      </c>
      <c r="B46" s="6" t="str">
        <f>[1]证书列表!N44</f>
        <v>JY14418810132776</v>
      </c>
      <c r="C46" s="7" t="str">
        <f>[1]证书列表!C44</f>
        <v>英德市英城木子李商行</v>
      </c>
      <c r="D46" s="6" t="str">
        <f>[1]证书列表!R44</f>
        <v>2025-11-19</v>
      </c>
      <c r="E46" s="6" t="s">
        <v>7</v>
      </c>
    </row>
    <row r="47" ht="15" spans="1:5">
      <c r="A47" s="6" t="s">
        <v>50</v>
      </c>
      <c r="B47" s="6" t="str">
        <f>[1]证书列表!N45</f>
        <v>JY14418810132651</v>
      </c>
      <c r="C47" s="7" t="str">
        <f>[1]证书列表!C45</f>
        <v>英德市青塘镇启鑫茶庄</v>
      </c>
      <c r="D47" s="6" t="str">
        <f>[1]证书列表!R45</f>
        <v>2025-11-18</v>
      </c>
      <c r="E47" s="6" t="s">
        <v>7</v>
      </c>
    </row>
    <row r="48" ht="15" spans="1:5">
      <c r="A48" s="6" t="s">
        <v>51</v>
      </c>
      <c r="B48" s="6" t="str">
        <f>[1]证书列表!N46</f>
        <v>JY14418810132741</v>
      </c>
      <c r="C48" s="7" t="str">
        <f>[1]证书列表!C46</f>
        <v>红粤茶业（英德）有限公司</v>
      </c>
      <c r="D48" s="6" t="str">
        <f>[1]证书列表!R46</f>
        <v>2025-11-18</v>
      </c>
      <c r="E48" s="6" t="s">
        <v>7</v>
      </c>
    </row>
    <row r="49" ht="15" spans="1:5">
      <c r="A49" s="6" t="s">
        <v>52</v>
      </c>
      <c r="B49" s="6" t="str">
        <f>[1]证书列表!N47</f>
        <v>JY14418810132643</v>
      </c>
      <c r="C49" s="7" t="str">
        <f>[1]证书列表!C47</f>
        <v>英德市白沙镇云诚水果行</v>
      </c>
      <c r="D49" s="6" t="str">
        <f>[1]证书列表!R47</f>
        <v>2025-11-18</v>
      </c>
      <c r="E49" s="6" t="s">
        <v>7</v>
      </c>
    </row>
    <row r="50" ht="15" spans="1:5">
      <c r="A50" s="6" t="s">
        <v>53</v>
      </c>
      <c r="B50" s="6" t="str">
        <f>[1]证书列表!N48</f>
        <v>JY34418810132489</v>
      </c>
      <c r="C50" s="7" t="str">
        <f>[1]证书列表!C48</f>
        <v>广东省英德监狱警务保障中心</v>
      </c>
      <c r="D50" s="6" t="str">
        <f>[1]证书列表!R48</f>
        <v>2025-11-17</v>
      </c>
      <c r="E50" s="6" t="s">
        <v>7</v>
      </c>
    </row>
    <row r="51" ht="15" spans="1:5">
      <c r="A51" s="6" t="s">
        <v>54</v>
      </c>
      <c r="B51" s="6" t="str">
        <f>[1]证书列表!N49</f>
        <v>JY14418810132969</v>
      </c>
      <c r="C51" s="7" t="str">
        <f>[1]证书列表!C49</f>
        <v>英德市东华镇鱼湾爱婴堡母婴用品店</v>
      </c>
      <c r="D51" s="6" t="str">
        <f>[1]证书列表!R49</f>
        <v>2025-11-17</v>
      </c>
      <c r="E51" s="6" t="s">
        <v>7</v>
      </c>
    </row>
    <row r="52" ht="15" spans="1:5">
      <c r="A52" s="6" t="s">
        <v>55</v>
      </c>
      <c r="B52" s="6" t="str">
        <f>[1]证书列表!N50</f>
        <v>JY24418810132583</v>
      </c>
      <c r="C52" s="7" t="str">
        <f>[1]证书列表!C50</f>
        <v>英德市桥头镇如益奶茶店</v>
      </c>
      <c r="D52" s="6" t="str">
        <f>[1]证书列表!R50</f>
        <v>2025-11-17</v>
      </c>
      <c r="E52" s="6" t="s">
        <v>7</v>
      </c>
    </row>
    <row r="53" ht="15" spans="1:5">
      <c r="A53" s="6" t="s">
        <v>56</v>
      </c>
      <c r="B53" s="6" t="str">
        <f>[1]证书列表!N51</f>
        <v>JY14418810132442</v>
      </c>
      <c r="C53" s="7" t="str">
        <f>[1]证书列表!C51</f>
        <v>英德市英城俊涛商店</v>
      </c>
      <c r="D53" s="6" t="str">
        <f>[1]证书列表!R51</f>
        <v>2025-11-17</v>
      </c>
      <c r="E53" s="6" t="s">
        <v>7</v>
      </c>
    </row>
    <row r="54" ht="15" spans="1:5">
      <c r="A54" s="6" t="s">
        <v>57</v>
      </c>
      <c r="B54" s="6" t="str">
        <f>[1]证书列表!N52</f>
        <v>JY24418810132462</v>
      </c>
      <c r="C54" s="7" t="str">
        <f>[1]证书列表!C52</f>
        <v>英德市英城品雅餐饮店</v>
      </c>
      <c r="D54" s="6" t="str">
        <f>[1]证书列表!R52</f>
        <v>2025-11-17</v>
      </c>
      <c r="E54" s="6" t="s">
        <v>7</v>
      </c>
    </row>
    <row r="55" ht="15" spans="1:5">
      <c r="A55" s="6" t="s">
        <v>58</v>
      </c>
      <c r="B55" s="6" t="str">
        <f>[1]证书列表!N53</f>
        <v>JY24418810132479</v>
      </c>
      <c r="C55" s="7" t="str">
        <f>[1]证书列表!C53</f>
        <v>英德市英城壹号烧烤场</v>
      </c>
      <c r="D55" s="6" t="str">
        <f>[1]证书列表!R53</f>
        <v>2025-11-17</v>
      </c>
      <c r="E55" s="6" t="s">
        <v>7</v>
      </c>
    </row>
    <row r="56" ht="15" spans="1:5">
      <c r="A56" s="6" t="s">
        <v>59</v>
      </c>
      <c r="B56" s="6" t="str">
        <f>[1]证书列表!N54</f>
        <v>JY14418810132400</v>
      </c>
      <c r="C56" s="7" t="str">
        <f>[1]证书列表!C54</f>
        <v>英德市韦名商行</v>
      </c>
      <c r="D56" s="6" t="str">
        <f>[1]证书列表!R54</f>
        <v>2025-11-17</v>
      </c>
      <c r="E56" s="6" t="s">
        <v>7</v>
      </c>
    </row>
    <row r="57" ht="15" spans="1:5">
      <c r="A57" s="6" t="s">
        <v>60</v>
      </c>
      <c r="B57" s="6" t="str">
        <f>[1]证书列表!N55</f>
        <v>JY14418810132598</v>
      </c>
      <c r="C57" s="7" t="str">
        <f>[1]证书列表!C55</f>
        <v>英德市东华镇英华诚胜商行</v>
      </c>
      <c r="D57" s="6" t="str">
        <f>[1]证书列表!R55</f>
        <v>2025-11-17</v>
      </c>
      <c r="E57" s="6" t="s">
        <v>7</v>
      </c>
    </row>
    <row r="58" ht="15" spans="1:5">
      <c r="A58" s="6" t="s">
        <v>61</v>
      </c>
      <c r="B58" s="6" t="str">
        <f>[1]证书列表!N56</f>
        <v>JY24418810132204</v>
      </c>
      <c r="C58" s="7" t="str">
        <f>[1]证书列表!C56</f>
        <v>英德市英城赖良伟美食店</v>
      </c>
      <c r="D58" s="6" t="str">
        <f>[1]证书列表!R56</f>
        <v>2025-11-16</v>
      </c>
      <c r="E58" s="6" t="s">
        <v>7</v>
      </c>
    </row>
    <row r="59" ht="15" spans="1:5">
      <c r="A59" s="6" t="s">
        <v>62</v>
      </c>
      <c r="B59" s="6" t="str">
        <f>[1]证书列表!N57</f>
        <v>JY14418810132258</v>
      </c>
      <c r="C59" s="7" t="str">
        <f>[1]证书列表!C57</f>
        <v>英德市巨元烧腊店</v>
      </c>
      <c r="D59" s="6" t="str">
        <f>[1]证书列表!R57</f>
        <v>2025-11-16</v>
      </c>
      <c r="E59" s="6" t="s">
        <v>7</v>
      </c>
    </row>
    <row r="60" ht="15" spans="1:5">
      <c r="A60" s="6" t="s">
        <v>63</v>
      </c>
      <c r="B60" s="6" t="str">
        <f>[1]证书列表!N58</f>
        <v>JY14418810132311</v>
      </c>
      <c r="C60" s="7" t="str">
        <f>[1]证书列表!C58</f>
        <v>广东顺荌医药连锁有限公司第十分店</v>
      </c>
      <c r="D60" s="6" t="str">
        <f>[1]证书列表!R58</f>
        <v>2025-11-16</v>
      </c>
      <c r="E60" s="6" t="s">
        <v>7</v>
      </c>
    </row>
    <row r="61" ht="15" spans="1:5">
      <c r="A61" s="6" t="s">
        <v>64</v>
      </c>
      <c r="B61" s="6" t="str">
        <f>[1]证书列表!N59</f>
        <v>JY24418810132358</v>
      </c>
      <c r="C61" s="7" t="str">
        <f>[1]证书列表!C59</f>
        <v>英德市九龙镇粗茶淡饭餐饮店</v>
      </c>
      <c r="D61" s="6" t="str">
        <f>[1]证书列表!R59</f>
        <v>2025-11-16</v>
      </c>
      <c r="E61" s="6" t="s">
        <v>7</v>
      </c>
    </row>
    <row r="62" ht="15" spans="1:5">
      <c r="A62" s="6" t="s">
        <v>65</v>
      </c>
      <c r="B62" s="6" t="str">
        <f>[1]证书列表!N60</f>
        <v>JY14418810132338</v>
      </c>
      <c r="C62" s="7" t="str">
        <f>[1]证书列表!C60</f>
        <v>英德市望埠镇奇隆商店</v>
      </c>
      <c r="D62" s="6" t="str">
        <f>[1]证书列表!R60</f>
        <v>2025-11-16</v>
      </c>
      <c r="E62" s="6" t="s">
        <v>7</v>
      </c>
    </row>
    <row r="63" ht="15" spans="1:5">
      <c r="A63" s="6" t="s">
        <v>66</v>
      </c>
      <c r="B63" s="6" t="str">
        <f>[1]证书列表!N61</f>
        <v>JY14418810132240</v>
      </c>
      <c r="C63" s="7" t="str">
        <f>[1]证书列表!C61</f>
        <v>英德市英城半山茶庄</v>
      </c>
      <c r="D63" s="6" t="str">
        <f>[1]证书列表!R61</f>
        <v>2025-11-16</v>
      </c>
      <c r="E63" s="6" t="s">
        <v>7</v>
      </c>
    </row>
    <row r="64" ht="15" spans="1:5">
      <c r="A64" s="6" t="s">
        <v>67</v>
      </c>
      <c r="B64" s="6" t="str">
        <f>[1]证书列表!N62</f>
        <v>JY14418810132346</v>
      </c>
      <c r="C64" s="7" t="str">
        <f>[1]证书列表!C62</f>
        <v>英德市望埠镇传练商店</v>
      </c>
      <c r="D64" s="6" t="str">
        <f>[1]证书列表!R62</f>
        <v>2025-11-16</v>
      </c>
      <c r="E64" s="6" t="s">
        <v>7</v>
      </c>
    </row>
    <row r="65" ht="15" spans="1:5">
      <c r="A65" s="6" t="s">
        <v>68</v>
      </c>
      <c r="B65" s="6" t="str">
        <f>[1]证书列表!N63</f>
        <v>JY14418810132299</v>
      </c>
      <c r="C65" s="7" t="str">
        <f>[1]证书列表!C63</f>
        <v>英德市望埠镇茶山塘便利店</v>
      </c>
      <c r="D65" s="6" t="str">
        <f>[1]证书列表!R63</f>
        <v>2025-11-16</v>
      </c>
      <c r="E65" s="6" t="s">
        <v>7</v>
      </c>
    </row>
    <row r="66" ht="15" spans="1:5">
      <c r="A66" s="6" t="s">
        <v>69</v>
      </c>
      <c r="B66" s="6" t="str">
        <f>[1]证书列表!N64</f>
        <v>JY14418810132282</v>
      </c>
      <c r="C66" s="7" t="str">
        <f>[1]证书列表!C64</f>
        <v>英德市大湾镇家美百货商场</v>
      </c>
      <c r="D66" s="6" t="str">
        <f>[1]证书列表!R64</f>
        <v>2025-11-16</v>
      </c>
      <c r="E66" s="6" t="s">
        <v>7</v>
      </c>
    </row>
    <row r="67" ht="15" spans="1:5">
      <c r="A67" s="6" t="s">
        <v>70</v>
      </c>
      <c r="B67" s="6" t="str">
        <f>[1]证书列表!N65</f>
        <v>JY14418810132090</v>
      </c>
      <c r="C67" s="7" t="str">
        <f>[1]证书列表!C65</f>
        <v>英德市大站镇枫情冰鲜档</v>
      </c>
      <c r="D67" s="6" t="str">
        <f>[1]证书列表!R65</f>
        <v>2025-11-15</v>
      </c>
      <c r="E67" s="6" t="s">
        <v>7</v>
      </c>
    </row>
    <row r="68" ht="15" spans="1:5">
      <c r="A68" s="6" t="s">
        <v>71</v>
      </c>
      <c r="B68" s="6" t="str">
        <f>[1]证书列表!N66</f>
        <v>JY34418810132026</v>
      </c>
      <c r="C68" s="7" t="str">
        <f>[1]证书列表!C66</f>
        <v>英德市东森体育科技有限公司</v>
      </c>
      <c r="D68" s="6" t="str">
        <f>[1]证书列表!R66</f>
        <v>2025-11-15</v>
      </c>
      <c r="E68" s="6" t="s">
        <v>7</v>
      </c>
    </row>
    <row r="69" ht="15" spans="1:5">
      <c r="A69" s="6" t="s">
        <v>72</v>
      </c>
      <c r="B69" s="6" t="str">
        <f>[1]证书列表!N67</f>
        <v>JY14418810132153</v>
      </c>
      <c r="C69" s="7" t="str">
        <f>[1]证书列表!C67</f>
        <v>英德市英城堃鹏粮油店</v>
      </c>
      <c r="D69" s="6" t="str">
        <f>[1]证书列表!R67</f>
        <v>2025-11-15</v>
      </c>
      <c r="E69" s="6" t="s">
        <v>7</v>
      </c>
    </row>
    <row r="70" ht="15" spans="1:5">
      <c r="A70" s="6" t="s">
        <v>73</v>
      </c>
      <c r="B70" s="6" t="str">
        <f>[1]证书列表!N68</f>
        <v>JY14418810132073</v>
      </c>
      <c r="C70" s="7" t="str">
        <f>[1]证书列表!C68</f>
        <v>英德市英城一壶好茶商行</v>
      </c>
      <c r="D70" s="6" t="str">
        <f>[1]证书列表!R68</f>
        <v>2025-11-15</v>
      </c>
      <c r="E70" s="6" t="s">
        <v>7</v>
      </c>
    </row>
    <row r="71" ht="15" spans="1:5">
      <c r="A71" s="6" t="s">
        <v>74</v>
      </c>
      <c r="B71" s="6" t="str">
        <f>[1]证书列表!N69</f>
        <v>JY14418810132112</v>
      </c>
      <c r="C71" s="7" t="str">
        <f>[1]证书列表!C69</f>
        <v>英德市英城朝见商店</v>
      </c>
      <c r="D71" s="6" t="str">
        <f>[1]证书列表!R69</f>
        <v>2025-11-15</v>
      </c>
      <c r="E71" s="6" t="s">
        <v>7</v>
      </c>
    </row>
    <row r="72" ht="15" spans="1:5">
      <c r="A72" s="6" t="s">
        <v>75</v>
      </c>
      <c r="B72" s="6" t="str">
        <f>[1]证书列表!N70</f>
        <v>JY24418810132108</v>
      </c>
      <c r="C72" s="7" t="str">
        <f>[1]证书列表!C70</f>
        <v>英德市英城铭记麺馆</v>
      </c>
      <c r="D72" s="6" t="str">
        <f>[1]证书列表!R70</f>
        <v>2025-11-15</v>
      </c>
      <c r="E72" s="6" t="s">
        <v>7</v>
      </c>
    </row>
    <row r="73" ht="15" spans="1:5">
      <c r="A73" s="6" t="s">
        <v>76</v>
      </c>
      <c r="B73" s="6" t="str">
        <f>[1]证书列表!N71</f>
        <v>JY14418810131851</v>
      </c>
      <c r="C73" s="7" t="str">
        <f>[1]证书列表!C71</f>
        <v>英德市英城琛琛商行</v>
      </c>
      <c r="D73" s="6" t="str">
        <f>[1]证书列表!R71</f>
        <v>2025-11-12</v>
      </c>
      <c r="E73" s="6" t="s">
        <v>7</v>
      </c>
    </row>
    <row r="74" ht="15" spans="1:5">
      <c r="A74" s="6" t="s">
        <v>77</v>
      </c>
      <c r="B74" s="6" t="str">
        <f>[1]证书列表!N72</f>
        <v>JY14418810131909</v>
      </c>
      <c r="C74" s="7" t="str">
        <f>[1]证书列表!C72</f>
        <v>英德市望埠镇永兴商店</v>
      </c>
      <c r="D74" s="6" t="str">
        <f>[1]证书列表!R72</f>
        <v>2025-11-12</v>
      </c>
      <c r="E74" s="6" t="s">
        <v>7</v>
      </c>
    </row>
    <row r="75" ht="15" spans="1:5">
      <c r="A75" s="6" t="s">
        <v>78</v>
      </c>
      <c r="B75" s="6" t="str">
        <f>[1]证书列表!N73</f>
        <v>JY14418810131860</v>
      </c>
      <c r="C75" s="7" t="str">
        <f>[1]证书列表!C73</f>
        <v>英德市英城星谊便利店</v>
      </c>
      <c r="D75" s="6" t="str">
        <f>[1]证书列表!R73</f>
        <v>2025-11-12</v>
      </c>
      <c r="E75" s="6" t="s">
        <v>7</v>
      </c>
    </row>
    <row r="76" ht="15" spans="1:5">
      <c r="A76" s="6" t="s">
        <v>79</v>
      </c>
      <c r="B76" s="6" t="str">
        <f>[1]证书列表!N74</f>
        <v>JY14418810131917</v>
      </c>
      <c r="C76" s="7" t="str">
        <f>[1]证书列表!C74</f>
        <v>英德市望埠镇有义驿站商店</v>
      </c>
      <c r="D76" s="6" t="str">
        <f>[1]证书列表!R74</f>
        <v>2025-11-12</v>
      </c>
      <c r="E76" s="6" t="s">
        <v>7</v>
      </c>
    </row>
    <row r="77" ht="15" spans="1:5">
      <c r="A77" s="6" t="s">
        <v>80</v>
      </c>
      <c r="B77" s="6" t="str">
        <f>[1]证书列表!N75</f>
        <v>JY24418810132173</v>
      </c>
      <c r="C77" s="7" t="str">
        <f>[1]证书列表!C75</f>
        <v>英德市浛洸镇壹品音乐餐厅</v>
      </c>
      <c r="D77" s="6" t="str">
        <f>[1]证书列表!R75</f>
        <v>2025-11-12</v>
      </c>
      <c r="E77" s="6" t="s">
        <v>7</v>
      </c>
    </row>
    <row r="78" ht="15" spans="1:5">
      <c r="A78" s="6" t="s">
        <v>81</v>
      </c>
      <c r="B78" s="6" t="str">
        <f>[1]证书列表!N76</f>
        <v>JY14418810132145</v>
      </c>
      <c r="C78" s="7" t="str">
        <f>[1]证书列表!C76</f>
        <v>英德市浛洸镇慧珊商店</v>
      </c>
      <c r="D78" s="6" t="str">
        <f>[1]证书列表!R76</f>
        <v>2025-11-12</v>
      </c>
      <c r="E78" s="6" t="s">
        <v>7</v>
      </c>
    </row>
    <row r="79" ht="15" spans="1:5">
      <c r="A79" s="6" t="s">
        <v>82</v>
      </c>
      <c r="B79" s="6" t="str">
        <f>[1]证书列表!N77</f>
        <v>JY14418810131925</v>
      </c>
      <c r="C79" s="7" t="str">
        <f>[1]证书列表!C77</f>
        <v>英德市望埠镇彤欣百货店</v>
      </c>
      <c r="D79" s="6" t="str">
        <f>[1]证书列表!R77</f>
        <v>2025-11-12</v>
      </c>
      <c r="E79" s="6" t="s">
        <v>7</v>
      </c>
    </row>
    <row r="80" ht="15" spans="1:5">
      <c r="A80" s="6" t="s">
        <v>83</v>
      </c>
      <c r="B80" s="6" t="str">
        <f>[1]证书列表!N78</f>
        <v>JY14418810132137</v>
      </c>
      <c r="C80" s="7" t="str">
        <f>[1]证书列表!C78</f>
        <v>英德市英城吴锦潭商店</v>
      </c>
      <c r="D80" s="6" t="str">
        <f>[1]证书列表!R78</f>
        <v>2025-11-12</v>
      </c>
      <c r="E80" s="6" t="s">
        <v>7</v>
      </c>
    </row>
    <row r="81" ht="15" spans="1:5">
      <c r="A81" s="6" t="s">
        <v>84</v>
      </c>
      <c r="B81" s="6" t="str">
        <f>[1]证书列表!N79</f>
        <v>JY14418810131827</v>
      </c>
      <c r="C81" s="7" t="str">
        <f>[1]证书列表!C79</f>
        <v>英德市英城虹翔农产品贸易商行</v>
      </c>
      <c r="D81" s="6" t="str">
        <f>[1]证书列表!R79</f>
        <v>2025-11-11</v>
      </c>
      <c r="E81" s="6" t="s">
        <v>7</v>
      </c>
    </row>
    <row r="82" ht="15" spans="1:5">
      <c r="A82" s="6" t="s">
        <v>85</v>
      </c>
      <c r="B82" s="6" t="str">
        <f>[1]证书列表!N80</f>
        <v>JY14418810131843</v>
      </c>
      <c r="C82" s="7" t="str">
        <f>[1]证书列表!C80</f>
        <v>英德市关心大药房鱼湾分店</v>
      </c>
      <c r="D82" s="6" t="str">
        <f>[1]证书列表!R80</f>
        <v>2025-11-11</v>
      </c>
      <c r="E82" s="6" t="s">
        <v>7</v>
      </c>
    </row>
    <row r="83" ht="15" spans="1:5">
      <c r="A83" s="6" t="s">
        <v>86</v>
      </c>
      <c r="B83" s="6" t="str">
        <f>[1]证书列表!N81</f>
        <v>JY14418810131798</v>
      </c>
      <c r="C83" s="7" t="str">
        <f>[1]证书列表!C81</f>
        <v>英德市大湾镇北娣烟酒店</v>
      </c>
      <c r="D83" s="6" t="str">
        <f>[1]证书列表!R81</f>
        <v>2025-11-11</v>
      </c>
      <c r="E83" s="6" t="s">
        <v>7</v>
      </c>
    </row>
    <row r="84" ht="15" spans="1:5">
      <c r="A84" s="6" t="s">
        <v>87</v>
      </c>
      <c r="B84" s="6" t="str">
        <f>[1]证书列表!N82</f>
        <v>JY24418810131814</v>
      </c>
      <c r="C84" s="7" t="str">
        <f>[1]证书列表!C82</f>
        <v>清远港英餐饮管理有限公司</v>
      </c>
      <c r="D84" s="6" t="str">
        <f>[1]证书列表!R82</f>
        <v>2025-11-11</v>
      </c>
      <c r="E84" s="6" t="s">
        <v>7</v>
      </c>
    </row>
    <row r="85" ht="15" spans="1:5">
      <c r="A85" s="6" t="s">
        <v>88</v>
      </c>
      <c r="B85" s="6" t="str">
        <f>[1]证书列表!N83</f>
        <v>JY24418810131695</v>
      </c>
      <c r="C85" s="7" t="str">
        <f>[1]证书列表!C83</f>
        <v>英德市西牛镇优益茶饮店</v>
      </c>
      <c r="D85" s="6" t="str">
        <f>[1]证书列表!R83</f>
        <v>2025-11-10</v>
      </c>
      <c r="E85" s="6" t="s">
        <v>7</v>
      </c>
    </row>
    <row r="86" ht="15" spans="1:5">
      <c r="A86" s="6" t="s">
        <v>89</v>
      </c>
      <c r="B86" s="6" t="str">
        <f>[1]证书列表!N84</f>
        <v>JY24418810131654</v>
      </c>
      <c r="C86" s="7" t="str">
        <f>[1]证书列表!C84</f>
        <v>英德市西牛镇古韵茶饮店</v>
      </c>
      <c r="D86" s="6" t="str">
        <f>[1]证书列表!R84</f>
        <v>2025-11-10</v>
      </c>
      <c r="E86" s="6" t="s">
        <v>7</v>
      </c>
    </row>
    <row r="87" ht="15" spans="1:5">
      <c r="A87" s="6" t="s">
        <v>90</v>
      </c>
      <c r="B87" s="6" t="str">
        <f>[1]证书列表!N85</f>
        <v>JY24418810131679</v>
      </c>
      <c r="C87" s="7" t="str">
        <f>[1]证书列表!C85</f>
        <v>英德市英城沙绿轻食餐饮店</v>
      </c>
      <c r="D87" s="6" t="str">
        <f>[1]证书列表!R85</f>
        <v>2025-11-10</v>
      </c>
      <c r="E87" s="6" t="s">
        <v>7</v>
      </c>
    </row>
    <row r="88" ht="15" spans="1:5">
      <c r="A88" s="6" t="s">
        <v>91</v>
      </c>
      <c r="B88" s="6" t="str">
        <f>[1]证书列表!N86</f>
        <v>JY14418810131755</v>
      </c>
      <c r="C88" s="7" t="str">
        <f>[1]证书列表!C86</f>
        <v>英德市水边镇亚莉商店</v>
      </c>
      <c r="D88" s="6" t="str">
        <f>[1]证书列表!R86</f>
        <v>2025-11-10</v>
      </c>
      <c r="E88" s="6" t="s">
        <v>7</v>
      </c>
    </row>
    <row r="89" ht="15" spans="1:5">
      <c r="A89" s="6" t="s">
        <v>92</v>
      </c>
      <c r="B89" s="6" t="str">
        <f>[1]证书列表!N87</f>
        <v>JY14418810131642</v>
      </c>
      <c r="C89" s="7" t="str">
        <f>[1]证书列表!C87</f>
        <v>英德市西牛镇岳泽乡茶舍</v>
      </c>
      <c r="D89" s="6" t="str">
        <f>[1]证书列表!R87</f>
        <v>2025-11-10</v>
      </c>
      <c r="E89" s="6" t="s">
        <v>7</v>
      </c>
    </row>
    <row r="90" ht="15" spans="1:5">
      <c r="A90" s="6" t="s">
        <v>93</v>
      </c>
      <c r="B90" s="6" t="str">
        <f>[1]证书列表!N88</f>
        <v>JY14418810131706</v>
      </c>
      <c r="C90" s="7" t="str">
        <f>[1]证书列表!C88</f>
        <v>旅途科技（英德）有限责任公司</v>
      </c>
      <c r="D90" s="6" t="str">
        <f>[1]证书列表!R88</f>
        <v>2025-11-10</v>
      </c>
      <c r="E90" s="6" t="s">
        <v>7</v>
      </c>
    </row>
    <row r="91" ht="15" spans="1:5">
      <c r="A91" s="6" t="s">
        <v>94</v>
      </c>
      <c r="B91" s="6" t="str">
        <f>[1]证书列表!N89</f>
        <v>JY14418810131771</v>
      </c>
      <c r="C91" s="7" t="str">
        <f>[1]证书列表!C89</f>
        <v>英德市西牛镇李亚树商店</v>
      </c>
      <c r="D91" s="6" t="str">
        <f>[1]证书列表!R89</f>
        <v>2025-11-10</v>
      </c>
      <c r="E91" s="6" t="s">
        <v>7</v>
      </c>
    </row>
    <row r="92" ht="15" spans="1:5">
      <c r="A92" s="6" t="s">
        <v>95</v>
      </c>
      <c r="B92" s="6" t="str">
        <f>[1]证书列表!N90</f>
        <v>JY34418810131689</v>
      </c>
      <c r="C92" s="7" t="str">
        <f>[1]证书列表!C90</f>
        <v>英德市英城春晖托管中心</v>
      </c>
      <c r="D92" s="6" t="str">
        <f>[1]证书列表!R90</f>
        <v>2025-11-10</v>
      </c>
      <c r="E92" s="6" t="s">
        <v>7</v>
      </c>
    </row>
    <row r="93" ht="15" spans="1:5">
      <c r="A93" s="6" t="s">
        <v>96</v>
      </c>
      <c r="B93" s="6" t="str">
        <f>[1]证书列表!N91</f>
        <v>JY14418810131600</v>
      </c>
      <c r="C93" s="7" t="str">
        <f>[1]证书列表!C91</f>
        <v>英德市石灰铺镇翔辉商店</v>
      </c>
      <c r="D93" s="6" t="str">
        <f>[1]证书列表!R91</f>
        <v>2025-11-09</v>
      </c>
      <c r="E93" s="6" t="s">
        <v>7</v>
      </c>
    </row>
    <row r="94" ht="15" spans="1:5">
      <c r="A94" s="6" t="s">
        <v>97</v>
      </c>
      <c r="B94" s="6" t="str">
        <f>[1]证书列表!N92</f>
        <v>JY14418810131499</v>
      </c>
      <c r="C94" s="7" t="str">
        <f>[1]证书列表!C92</f>
        <v>英德市黄花镇超锋百货店</v>
      </c>
      <c r="D94" s="6" t="str">
        <f>[1]证书列表!R92</f>
        <v>2025-11-09</v>
      </c>
      <c r="E94" s="6" t="s">
        <v>7</v>
      </c>
    </row>
    <row r="95" ht="15" spans="1:5">
      <c r="A95" s="6" t="s">
        <v>98</v>
      </c>
      <c r="B95" s="6" t="str">
        <f>[1]证书列表!N93</f>
        <v>JY14418810131520</v>
      </c>
      <c r="C95" s="7" t="str">
        <f>[1]证书列表!C93</f>
        <v>英德市龙兴食品科技发展有限公司</v>
      </c>
      <c r="D95" s="6" t="str">
        <f>[1]证书列表!R93</f>
        <v>2025-11-09</v>
      </c>
      <c r="E95" s="6" t="s">
        <v>7</v>
      </c>
    </row>
    <row r="96" ht="15" spans="1:5">
      <c r="A96" s="6" t="s">
        <v>99</v>
      </c>
      <c r="B96" s="6" t="str">
        <f>[1]证书列表!N94</f>
        <v>JY24418810131488</v>
      </c>
      <c r="C96" s="7" t="str">
        <f>[1]证书列表!C94</f>
        <v>英德市英城远良面包店</v>
      </c>
      <c r="D96" s="6" t="str">
        <f>[1]证书列表!R94</f>
        <v>2025-11-09</v>
      </c>
      <c r="E96" s="6" t="s">
        <v>7</v>
      </c>
    </row>
    <row r="97" ht="15" spans="1:5">
      <c r="A97" s="6" t="s">
        <v>100</v>
      </c>
      <c r="B97" s="6" t="str">
        <f>[1]证书列表!N95</f>
        <v>JY24418810131381</v>
      </c>
      <c r="C97" s="7" t="str">
        <f>[1]证书列表!C95</f>
        <v>英德市青塘镇螺粉之家美食店</v>
      </c>
      <c r="D97" s="6" t="str">
        <f>[1]证书列表!R95</f>
        <v>2025-11-09</v>
      </c>
      <c r="E97" s="6" t="s">
        <v>7</v>
      </c>
    </row>
    <row r="98" ht="15" spans="1:5">
      <c r="A98" s="6" t="s">
        <v>101</v>
      </c>
      <c r="B98" s="6" t="str">
        <f>[1]证书列表!N96</f>
        <v>JY14418810131618</v>
      </c>
      <c r="C98" s="7" t="str">
        <f>[1]证书列表!C96</f>
        <v>英德市石灰铺镇隆顺商店</v>
      </c>
      <c r="D98" s="6" t="str">
        <f>[1]证书列表!R96</f>
        <v>2025-11-09</v>
      </c>
      <c r="E98" s="6" t="s">
        <v>7</v>
      </c>
    </row>
    <row r="99" ht="15" spans="1:5">
      <c r="A99" s="6" t="s">
        <v>102</v>
      </c>
      <c r="B99" s="6" t="str">
        <f>[1]证书列表!N97</f>
        <v>JY14418810131595</v>
      </c>
      <c r="C99" s="7" t="str">
        <f>[1]证书列表!C97</f>
        <v>清远北湖医药连锁有限公司英德浛洸广源店</v>
      </c>
      <c r="D99" s="6" t="str">
        <f>[1]证书列表!R97</f>
        <v>2025-11-09</v>
      </c>
      <c r="E99" s="6" t="s">
        <v>7</v>
      </c>
    </row>
    <row r="100" ht="15" spans="1:5">
      <c r="A100" s="6" t="s">
        <v>103</v>
      </c>
      <c r="B100" s="6" t="str">
        <f>[1]证书列表!N98</f>
        <v>JY14418810131626</v>
      </c>
      <c r="C100" s="7" t="str">
        <f>[1]证书列表!C98</f>
        <v>英德市石灰铺镇廖小妹商店</v>
      </c>
      <c r="D100" s="6" t="str">
        <f>[1]证书列表!R98</f>
        <v>2025-11-09</v>
      </c>
      <c r="E100" s="6" t="s">
        <v>7</v>
      </c>
    </row>
    <row r="101" ht="15" spans="1:5">
      <c r="A101" s="6" t="s">
        <v>104</v>
      </c>
      <c r="B101" s="6" t="str">
        <f>[1]证书列表!N99</f>
        <v>JY14418810131634</v>
      </c>
      <c r="C101" s="7" t="str">
        <f>[1]证书列表!C99</f>
        <v>英德市石灰铺镇雲溪商行</v>
      </c>
      <c r="D101" s="6" t="str">
        <f>[1]证书列表!R99</f>
        <v>2025-11-09</v>
      </c>
      <c r="E101" s="6" t="s">
        <v>7</v>
      </c>
    </row>
    <row r="102" ht="15" spans="1:5">
      <c r="A102" s="6" t="s">
        <v>105</v>
      </c>
      <c r="B102" s="6" t="str">
        <f>[1]证书列表!N100</f>
        <v>JY24418810131324</v>
      </c>
      <c r="C102" s="7" t="str">
        <f>[1]证书列表!C100</f>
        <v>英德市英城鱼乐美食店(个体工商户)</v>
      </c>
      <c r="D102" s="6" t="str">
        <f>[1]证书列表!R100</f>
        <v>2025-11-08</v>
      </c>
      <c r="E102" s="6" t="s">
        <v>7</v>
      </c>
    </row>
    <row r="103" ht="15" spans="1:5">
      <c r="A103" s="6" t="s">
        <v>106</v>
      </c>
      <c r="B103" s="6" t="str">
        <f>[1]证书列表!N101</f>
        <v>JY14418810131361</v>
      </c>
      <c r="C103" s="7" t="str">
        <f>[1]证书列表!C101</f>
        <v>英德市大湾镇明丽商店</v>
      </c>
      <c r="D103" s="6" t="str">
        <f>[1]证书列表!R101</f>
        <v>2025-11-08</v>
      </c>
      <c r="E103" s="6" t="s">
        <v>7</v>
      </c>
    </row>
    <row r="104" ht="15" spans="1:5">
      <c r="A104" s="6" t="s">
        <v>107</v>
      </c>
      <c r="B104" s="6" t="str">
        <f>[1]证书列表!N102</f>
        <v>JY14418810131265</v>
      </c>
      <c r="C104" s="7" t="str">
        <f>[1]证书列表!C102</f>
        <v>英德市英红镇思洋商店</v>
      </c>
      <c r="D104" s="6" t="str">
        <f>[1]证书列表!R102</f>
        <v>2025-11-05</v>
      </c>
      <c r="E104" s="6" t="s">
        <v>7</v>
      </c>
    </row>
    <row r="105" ht="15" spans="1:5">
      <c r="A105" s="6" t="s">
        <v>108</v>
      </c>
      <c r="B105" s="6" t="str">
        <f>[1]证书列表!N103</f>
        <v>JY24418810131113</v>
      </c>
      <c r="C105" s="7" t="str">
        <f>[1]证书列表!C103</f>
        <v>英德市英城人生蚝迈美食店</v>
      </c>
      <c r="D105" s="6" t="str">
        <f>[1]证书列表!R103</f>
        <v>2025-11-04</v>
      </c>
      <c r="E105" s="6" t="s">
        <v>7</v>
      </c>
    </row>
    <row r="106" ht="15" spans="1:5">
      <c r="A106" s="6" t="s">
        <v>109</v>
      </c>
      <c r="B106" s="6" t="str">
        <f>[1]证书列表!N104</f>
        <v>JY24418810131197</v>
      </c>
      <c r="C106" s="7" t="str">
        <f>[1]证书列表!C104</f>
        <v>英德市英城高塘渔香园农庄（个体工商户）</v>
      </c>
      <c r="D106" s="6" t="str">
        <f>[1]证书列表!R104</f>
        <v>2025-11-04</v>
      </c>
      <c r="E106" s="6" t="s">
        <v>7</v>
      </c>
    </row>
    <row r="107" ht="15" spans="1:5">
      <c r="A107" s="6" t="s">
        <v>110</v>
      </c>
      <c r="B107" s="6" t="str">
        <f>[1]证书列表!N105</f>
        <v>JY14418810131208</v>
      </c>
      <c r="C107" s="7" t="str">
        <f>[1]证书列表!C105</f>
        <v>英德市英城曼容美容店</v>
      </c>
      <c r="D107" s="6" t="str">
        <f>[1]证书列表!R105</f>
        <v>2025-11-04</v>
      </c>
      <c r="E107" s="6" t="s">
        <v>7</v>
      </c>
    </row>
    <row r="108" ht="15" spans="1:5">
      <c r="A108" s="6" t="s">
        <v>111</v>
      </c>
      <c r="B108" s="6" t="str">
        <f>[1]证书列表!N106</f>
        <v>JY24418810131404</v>
      </c>
      <c r="C108" s="7" t="str">
        <f>[1]证书列表!C106</f>
        <v>英德市东华镇三品三奶茶店</v>
      </c>
      <c r="D108" s="6" t="str">
        <f>[1]证书列表!R106</f>
        <v>2025-11-04</v>
      </c>
      <c r="E108" s="6" t="s">
        <v>7</v>
      </c>
    </row>
    <row r="109" ht="15" spans="1:5">
      <c r="A109" s="6" t="s">
        <v>112</v>
      </c>
      <c r="B109" s="6" t="str">
        <f>[1]证书列表!N107</f>
        <v>JY14418810131097</v>
      </c>
      <c r="C109" s="7" t="str">
        <f>[1]证书列表!C107</f>
        <v>英德市白沙镇本村商店</v>
      </c>
      <c r="D109" s="6" t="str">
        <f>[1]证书列表!R107</f>
        <v>2025-11-04</v>
      </c>
      <c r="E109" s="6" t="s">
        <v>7</v>
      </c>
    </row>
    <row r="110" ht="15" spans="1:5">
      <c r="A110" s="6" t="s">
        <v>113</v>
      </c>
      <c r="B110" s="6" t="str">
        <f>[1]证书列表!N108</f>
        <v>JY24418810131130</v>
      </c>
      <c r="C110" s="7" t="str">
        <f>[1]证书列表!C108</f>
        <v>英德市白沙镇华升酒楼</v>
      </c>
      <c r="D110" s="6" t="str">
        <f>[1]证书列表!R108</f>
        <v>2025-11-04</v>
      </c>
      <c r="E110" s="6" t="s">
        <v>7</v>
      </c>
    </row>
    <row r="111" ht="15" spans="1:5">
      <c r="A111" s="6" t="s">
        <v>114</v>
      </c>
      <c r="B111" s="6" t="str">
        <f>[1]证书列表!N109</f>
        <v>JY14418810131466</v>
      </c>
      <c r="C111" s="7" t="str">
        <f>[1]证书列表!C109</f>
        <v>英德市东华镇英华乐嘉便利店</v>
      </c>
      <c r="D111" s="6" t="str">
        <f>[1]证书列表!R109</f>
        <v>2025-11-04</v>
      </c>
      <c r="E111" s="6" t="s">
        <v>7</v>
      </c>
    </row>
    <row r="112" ht="15" spans="1:5">
      <c r="A112" s="6" t="s">
        <v>115</v>
      </c>
      <c r="B112" s="6" t="str">
        <f>[1]证书列表!N110</f>
        <v>JY14418810131064</v>
      </c>
      <c r="C112" s="7" t="str">
        <f>[1]证书列表!C110</f>
        <v>英德市英红镇东联果场茶叶店</v>
      </c>
      <c r="D112" s="6" t="str">
        <f>[1]证书列表!R110</f>
        <v>2025-11-04</v>
      </c>
      <c r="E112" s="6" t="s">
        <v>7</v>
      </c>
    </row>
    <row r="113" ht="15" spans="1:5">
      <c r="A113" s="6" t="s">
        <v>116</v>
      </c>
      <c r="B113" s="6" t="str">
        <f>[1]证书列表!N111</f>
        <v>JY24418810131437</v>
      </c>
      <c r="C113" s="7" t="str">
        <f>[1]证书列表!C111</f>
        <v>英德市东华镇顺达饭店</v>
      </c>
      <c r="D113" s="6" t="str">
        <f>[1]证书列表!R111</f>
        <v>2025-11-04</v>
      </c>
      <c r="E113" s="6" t="s">
        <v>7</v>
      </c>
    </row>
    <row r="114" ht="15" spans="1:5">
      <c r="A114" s="6" t="s">
        <v>117</v>
      </c>
      <c r="B114" s="6" t="str">
        <f>[1]证书列表!N112</f>
        <v>JY24418810131236</v>
      </c>
      <c r="C114" s="7" t="str">
        <f>[1]证书列表!C112</f>
        <v>英德市黎溪镇唯一奶茶店</v>
      </c>
      <c r="D114" s="6" t="str">
        <f>[1]证书列表!R112</f>
        <v>2025-11-04</v>
      </c>
      <c r="E114" s="6" t="s">
        <v>7</v>
      </c>
    </row>
    <row r="115" ht="15" spans="1:5">
      <c r="A115" s="6" t="s">
        <v>118</v>
      </c>
      <c r="B115" s="6" t="str">
        <f>[1]证书列表!N113</f>
        <v>JY14418810131056</v>
      </c>
      <c r="C115" s="7" t="str">
        <f>[1]证书列表!C113</f>
        <v>英德市英城杨念商店</v>
      </c>
      <c r="D115" s="6" t="str">
        <f>[1]证书列表!R113</f>
        <v>2025-11-04</v>
      </c>
      <c r="E115" s="6" t="s">
        <v>7</v>
      </c>
    </row>
    <row r="116" ht="15" spans="1:5">
      <c r="A116" s="6" t="s">
        <v>119</v>
      </c>
      <c r="B116" s="6" t="str">
        <f>[1]证书列表!N114</f>
        <v>JY24418810131470</v>
      </c>
      <c r="C116" s="7" t="str">
        <f>[1]证书列表!C114</f>
        <v>英德市东华镇一茶一世奶茶店</v>
      </c>
      <c r="D116" s="6" t="str">
        <f>[1]证书列表!R114</f>
        <v>2025-11-04</v>
      </c>
      <c r="E116" s="6" t="s">
        <v>7</v>
      </c>
    </row>
    <row r="117" ht="15" spans="1:5">
      <c r="A117" s="6" t="s">
        <v>120</v>
      </c>
      <c r="B117" s="6" t="str">
        <f>[1]证书列表!N115</f>
        <v>JY14418810131152</v>
      </c>
      <c r="C117" s="7" t="str">
        <f>[1]证书列表!C115</f>
        <v>英德市白沙镇祖效商店</v>
      </c>
      <c r="D117" s="6" t="str">
        <f>[1]证书列表!R115</f>
        <v>2025-11-04</v>
      </c>
      <c r="E117" s="6" t="s">
        <v>7</v>
      </c>
    </row>
    <row r="118" ht="15" spans="1:5">
      <c r="A118" s="6" t="s">
        <v>121</v>
      </c>
      <c r="B118" s="6" t="str">
        <f>[1]证书列表!N116</f>
        <v>JY24418810131429</v>
      </c>
      <c r="C118" s="7" t="str">
        <f>[1]证书列表!C116</f>
        <v>英德市东华镇一鲩情深美食店</v>
      </c>
      <c r="D118" s="6" t="str">
        <f>[1]证书列表!R116</f>
        <v>2025-11-04</v>
      </c>
      <c r="E118" s="6" t="s">
        <v>7</v>
      </c>
    </row>
    <row r="119" ht="15" spans="1:5">
      <c r="A119" s="6" t="s">
        <v>122</v>
      </c>
      <c r="B119" s="6" t="str">
        <f>[1]证书列表!N117</f>
        <v>JY14418810131128</v>
      </c>
      <c r="C119" s="7" t="str">
        <f>[1]证书列表!C117</f>
        <v>英德市白沙镇李记五金日杂店</v>
      </c>
      <c r="D119" s="6" t="str">
        <f>[1]证书列表!R117</f>
        <v>2025-11-04</v>
      </c>
      <c r="E119" s="6" t="s">
        <v>7</v>
      </c>
    </row>
    <row r="120" ht="15" spans="1:5">
      <c r="A120" s="6" t="s">
        <v>123</v>
      </c>
      <c r="B120" s="6" t="str">
        <f>[1]证书列表!N118</f>
        <v>JY14418810131249</v>
      </c>
      <c r="C120" s="7" t="str">
        <f>[1]证书列表!C118</f>
        <v>英德意欢月贸易有限公司</v>
      </c>
      <c r="D120" s="6" t="str">
        <f>[1]证书列表!R118</f>
        <v>2025-11-04</v>
      </c>
      <c r="E120" s="6" t="s">
        <v>7</v>
      </c>
    </row>
    <row r="121" ht="15" spans="1:5">
      <c r="A121" s="6" t="s">
        <v>124</v>
      </c>
      <c r="B121" s="6" t="str">
        <f>[1]证书列表!N119</f>
        <v>JY14418810130914</v>
      </c>
      <c r="C121" s="7" t="str">
        <f>[1]证书列表!C119</f>
        <v>英德市大站镇连强商店</v>
      </c>
      <c r="D121" s="6" t="str">
        <f>[1]证书列表!R119</f>
        <v>2025-11-03</v>
      </c>
      <c r="E121" s="6" t="s">
        <v>7</v>
      </c>
    </row>
    <row r="122" ht="15" spans="1:5">
      <c r="A122" s="6" t="s">
        <v>125</v>
      </c>
      <c r="B122" s="6" t="str">
        <f>[1]证书列表!N120</f>
        <v>JY14418810131005</v>
      </c>
      <c r="C122" s="7" t="str">
        <f>[1]证书列表!C120</f>
        <v>英德市浛洸镇茗悠茶庄</v>
      </c>
      <c r="D122" s="6" t="str">
        <f>[1]证书列表!R120</f>
        <v>2025-11-03</v>
      </c>
      <c r="E122" s="6" t="s">
        <v>7</v>
      </c>
    </row>
    <row r="123" ht="15" spans="1:5">
      <c r="A123" s="6" t="s">
        <v>126</v>
      </c>
      <c r="B123" s="6" t="str">
        <f>[1]证书列表!N121</f>
        <v>JY14418810130922</v>
      </c>
      <c r="C123" s="7" t="str">
        <f>[1]证书列表!C121</f>
        <v>英德市大站镇浩林粮油购销部</v>
      </c>
      <c r="D123" s="6" t="str">
        <f>[1]证书列表!R121</f>
        <v>2025-11-03</v>
      </c>
      <c r="E123" s="6" t="s">
        <v>7</v>
      </c>
    </row>
    <row r="124" ht="15" spans="1:5">
      <c r="A124" s="6" t="s">
        <v>127</v>
      </c>
      <c r="B124" s="6" t="str">
        <f>[1]证书列表!N122</f>
        <v>JY14418810131013</v>
      </c>
      <c r="C124" s="7" t="str">
        <f>[1]证书列表!C122</f>
        <v>英德市浛洸镇信华商店</v>
      </c>
      <c r="D124" s="6" t="str">
        <f>[1]证书列表!R122</f>
        <v>2025-11-03</v>
      </c>
      <c r="E124" s="6" t="s">
        <v>7</v>
      </c>
    </row>
    <row r="125" ht="15" spans="1:5">
      <c r="A125" s="6" t="s">
        <v>128</v>
      </c>
      <c r="B125" s="6" t="str">
        <f>[1]证书列表!N123</f>
        <v>JY14418810130800</v>
      </c>
      <c r="C125" s="7" t="str">
        <f>[1]证书列表!C123</f>
        <v>英德市木棉科技有限公司</v>
      </c>
      <c r="D125" s="6" t="str">
        <f>[1]证书列表!R123</f>
        <v>2025-11-02</v>
      </c>
      <c r="E125" s="6" t="s">
        <v>7</v>
      </c>
    </row>
    <row r="126" ht="15" spans="1:5">
      <c r="A126" s="6" t="s">
        <v>129</v>
      </c>
      <c r="B126" s="6" t="str">
        <f>[1]证书列表!N124</f>
        <v>JY14418810130891</v>
      </c>
      <c r="C126" s="7" t="str">
        <f>[1]证书列表!C124</f>
        <v>英德市得民商行</v>
      </c>
      <c r="D126" s="6" t="str">
        <f>[1]证书列表!R124</f>
        <v>2025-11-02</v>
      </c>
      <c r="E126" s="6" t="s">
        <v>7</v>
      </c>
    </row>
    <row r="127" ht="15" spans="1:5">
      <c r="A127" s="6" t="s">
        <v>130</v>
      </c>
      <c r="B127" s="6" t="str">
        <f>[1]证书列表!N125</f>
        <v>JY14418810130779</v>
      </c>
      <c r="C127" s="7" t="str">
        <f>[1]证书列表!C125</f>
        <v>英德市黎溪镇和味商行</v>
      </c>
      <c r="D127" s="6" t="str">
        <f>[1]证书列表!R125</f>
        <v>2025-11-02</v>
      </c>
      <c r="E127" s="6" t="s">
        <v>7</v>
      </c>
    </row>
    <row r="128" ht="15" spans="1:5">
      <c r="A128" s="6" t="s">
        <v>131</v>
      </c>
      <c r="B128" s="6" t="str">
        <f>[1]证书列表!N126</f>
        <v>JY14418810130787</v>
      </c>
      <c r="C128" s="7" t="str">
        <f>[1]证书列表!C126</f>
        <v>英德市连江口镇茶语小舍茶叶店</v>
      </c>
      <c r="D128" s="6" t="str">
        <f>[1]证书列表!R126</f>
        <v>2025-11-02</v>
      </c>
      <c r="E128" s="6" t="s">
        <v>7</v>
      </c>
    </row>
    <row r="129" ht="15" spans="1:5">
      <c r="A129" s="6" t="s">
        <v>132</v>
      </c>
      <c r="B129" s="6" t="str">
        <f>[1]证书列表!N127</f>
        <v>JY14418810131587</v>
      </c>
      <c r="C129" s="7" t="str">
        <f>[1]证书列表!C127</f>
        <v>英德市东华镇万加顺生活超市</v>
      </c>
      <c r="D129" s="6" t="str">
        <f>[1]证书列表!R127</f>
        <v>2025-11-01</v>
      </c>
      <c r="E129" s="6" t="s">
        <v>7</v>
      </c>
    </row>
    <row r="130" ht="15" spans="1:5">
      <c r="A130" s="6" t="s">
        <v>133</v>
      </c>
      <c r="B130" s="6" t="str">
        <f>[1]证书列表!N128</f>
        <v>JY24418810130688</v>
      </c>
      <c r="C130" s="7" t="str">
        <f>[1]证书列表!C128</f>
        <v>英德市浛洸镇徐星权凉茶店</v>
      </c>
      <c r="D130" s="6" t="str">
        <f>[1]证书列表!R128</f>
        <v>2025-11-01</v>
      </c>
      <c r="E130" s="6" t="s">
        <v>7</v>
      </c>
    </row>
    <row r="131" ht="15" spans="1:5">
      <c r="A131" s="6" t="s">
        <v>134</v>
      </c>
      <c r="B131" s="6" t="str">
        <f>[1]证书列表!N129</f>
        <v>JY24418810131540</v>
      </c>
      <c r="C131" s="7" t="str">
        <f>[1]证书列表!C129</f>
        <v>英德八百秀才文旅发展有限公司</v>
      </c>
      <c r="D131" s="6" t="str">
        <f>[1]证书列表!R129</f>
        <v>2025-11-01</v>
      </c>
      <c r="E131" s="6" t="s">
        <v>7</v>
      </c>
    </row>
    <row r="132" ht="15" spans="1:5">
      <c r="A132" s="6" t="s">
        <v>135</v>
      </c>
      <c r="B132" s="6" t="str">
        <f>[1]证书列表!N130</f>
        <v>JY24418810131531</v>
      </c>
      <c r="C132" s="7" t="str">
        <f>[1]证书列表!C130</f>
        <v>英德市东华镇鱼湾宝龟园农庄</v>
      </c>
      <c r="D132" s="6" t="str">
        <f>[1]证书列表!R130</f>
        <v>2025-11-01</v>
      </c>
      <c r="E132" s="6" t="s">
        <v>7</v>
      </c>
    </row>
    <row r="133" ht="15" spans="1:5">
      <c r="A133" s="6" t="s">
        <v>136</v>
      </c>
      <c r="B133" s="6" t="str">
        <f>[1]证书列表!N131</f>
        <v>JY14418810130738</v>
      </c>
      <c r="C133" s="7" t="str">
        <f>[1]证书列表!C131</f>
        <v>英德市石灰铺镇悦盛轩商行</v>
      </c>
      <c r="D133" s="6" t="str">
        <f>[1]证书列表!R131</f>
        <v>2025-11-01</v>
      </c>
      <c r="E133" s="6" t="s">
        <v>7</v>
      </c>
    </row>
    <row r="134" ht="15" spans="1:5">
      <c r="A134" s="6" t="s">
        <v>137</v>
      </c>
      <c r="B134" s="6" t="str">
        <f>[1]证书列表!N132</f>
        <v>JY14418810130666</v>
      </c>
      <c r="C134" s="7" t="str">
        <f>[1]证书列表!C132</f>
        <v>英德市浛洸镇紫欣便利店</v>
      </c>
      <c r="D134" s="6" t="str">
        <f>[1]证书列表!R132</f>
        <v>2025-11-01</v>
      </c>
      <c r="E134" s="6" t="s">
        <v>7</v>
      </c>
    </row>
    <row r="135" ht="15" spans="1:5">
      <c r="A135" s="6" t="s">
        <v>138</v>
      </c>
      <c r="B135" s="6" t="str">
        <f>[1]证书列表!N133</f>
        <v>JY24418810130696</v>
      </c>
      <c r="C135" s="7" t="str">
        <f>[1]证书列表!C133</f>
        <v>英德市石牯塘镇乡里乡亲农庄</v>
      </c>
      <c r="D135" s="6" t="str">
        <f>[1]证书列表!R133</f>
        <v>2025-11-01</v>
      </c>
      <c r="E135" s="6" t="s">
        <v>7</v>
      </c>
    </row>
    <row r="136" ht="15" spans="1:5">
      <c r="A136" s="6" t="s">
        <v>139</v>
      </c>
      <c r="B136" s="6" t="str">
        <f>[1]证书列表!N134</f>
        <v>JY24418810130740</v>
      </c>
      <c r="C136" s="7" t="str">
        <f>[1]证书列表!C134</f>
        <v>英德市石灰铺镇钟记蛋糕店</v>
      </c>
      <c r="D136" s="6" t="str">
        <f>[1]证书列表!R134</f>
        <v>2025-11-01</v>
      </c>
      <c r="E136" s="6" t="s">
        <v>7</v>
      </c>
    </row>
    <row r="137" ht="15" spans="1:5">
      <c r="A137" s="6" t="s">
        <v>140</v>
      </c>
      <c r="B137" s="6" t="str">
        <f>[1]证书列表!N135</f>
        <v>JY24418810130549</v>
      </c>
      <c r="C137" s="7" t="str">
        <f>[1]证书列表!C135</f>
        <v>英德市英城佑哥美食店</v>
      </c>
      <c r="D137" s="6" t="str">
        <f>[1]证书列表!R135</f>
        <v>2025-11-01</v>
      </c>
      <c r="E137" s="6" t="s">
        <v>7</v>
      </c>
    </row>
    <row r="138" ht="15" spans="1:5">
      <c r="A138" s="6" t="s">
        <v>141</v>
      </c>
      <c r="B138" s="6" t="str">
        <f>[1]证书列表!N136</f>
        <v>JY14418810130720</v>
      </c>
      <c r="C138" s="7" t="str">
        <f>[1]证书列表!C136</f>
        <v>英德市浛洸镇亿通批发商行</v>
      </c>
      <c r="D138" s="6" t="str">
        <f>[1]证书列表!R136</f>
        <v>2025-11-01</v>
      </c>
      <c r="E138" s="6" t="s">
        <v>7</v>
      </c>
    </row>
    <row r="139" ht="15" spans="1:5">
      <c r="A139" s="6" t="s">
        <v>142</v>
      </c>
      <c r="B139" s="6" t="str">
        <f>[1]证书列表!N137</f>
        <v>JY24418810130758</v>
      </c>
      <c r="C139" s="7" t="str">
        <f>[1]证书列表!C137</f>
        <v>英德市石灰铺镇王加饮食店</v>
      </c>
      <c r="D139" s="6" t="str">
        <f>[1]证书列表!R137</f>
        <v>2025-11-01</v>
      </c>
      <c r="E139" s="6" t="s">
        <v>7</v>
      </c>
    </row>
    <row r="140" ht="15" spans="1:5">
      <c r="A140" s="6" t="s">
        <v>143</v>
      </c>
      <c r="B140" s="6" t="str">
        <f>[1]证书列表!N138</f>
        <v>JY24418810130653</v>
      </c>
      <c r="C140" s="7" t="str">
        <f>[1]证书列表!C138</f>
        <v>英德市同乐农业发展有限公司</v>
      </c>
      <c r="D140" s="6" t="str">
        <f>[1]证书列表!R138</f>
        <v>2025-11-01</v>
      </c>
      <c r="E140" s="6" t="s">
        <v>7</v>
      </c>
    </row>
    <row r="141" ht="15" spans="1:5">
      <c r="A141" s="6" t="s">
        <v>144</v>
      </c>
      <c r="B141" s="6" t="str">
        <f>[1]证书列表!N139</f>
        <v>JY14418810130674</v>
      </c>
      <c r="C141" s="7" t="str">
        <f>[1]证书列表!C139</f>
        <v>英德市浛洸镇茶言茶语茶庄</v>
      </c>
      <c r="D141" s="6" t="str">
        <f>[1]证书列表!R139</f>
        <v>2025-11-01</v>
      </c>
      <c r="E141" s="6" t="s">
        <v>7</v>
      </c>
    </row>
    <row r="142" ht="15" spans="1:5">
      <c r="A142" s="6" t="s">
        <v>145</v>
      </c>
      <c r="B142" s="6" t="str">
        <f>[1]证书列表!N140</f>
        <v>JY14418810130504</v>
      </c>
      <c r="C142" s="7" t="str">
        <f>[1]证书列表!C140</f>
        <v>英德市英红镇锦勇茶叶店</v>
      </c>
      <c r="D142" s="6" t="str">
        <f>[1]证书列表!R140</f>
        <v>2025-11-01</v>
      </c>
      <c r="E142" s="6" t="s">
        <v>7</v>
      </c>
    </row>
    <row r="143" ht="15" spans="1:5">
      <c r="A143" s="6" t="s">
        <v>146</v>
      </c>
      <c r="B143" s="6" t="str">
        <f>[1]证书列表!N141</f>
        <v>JY34418810130885</v>
      </c>
      <c r="C143" s="7" t="str">
        <f>[1]证书列表!C141</f>
        <v>英德市智慧园咨询有限公司</v>
      </c>
      <c r="D143" s="6" t="str">
        <f>[1]证书列表!R141</f>
        <v>2025-11-01</v>
      </c>
      <c r="E143" s="6" t="s">
        <v>7</v>
      </c>
    </row>
    <row r="144" ht="15" spans="1:5">
      <c r="A144" s="6" t="s">
        <v>147</v>
      </c>
      <c r="B144" s="6" t="str">
        <f>[1]证书列表!N142</f>
        <v>JY14418810130906</v>
      </c>
      <c r="C144" s="7" t="str">
        <f>[1]证书列表!C142</f>
        <v>英德市英城乐嘉灰指甲用品店</v>
      </c>
      <c r="D144" s="6" t="str">
        <f>[1]证书列表!R142</f>
        <v>2025-11-01</v>
      </c>
      <c r="E144" s="6" t="s">
        <v>7</v>
      </c>
    </row>
    <row r="145" ht="15" spans="1:5">
      <c r="A145" s="6" t="s">
        <v>148</v>
      </c>
      <c r="B145" s="6" t="str">
        <f>[1]证书列表!N143</f>
        <v>JY14418810130711</v>
      </c>
      <c r="C145" s="7" t="str">
        <f>[1]证书列表!C143</f>
        <v>英德市浛洸镇英茗茶庄第二分店</v>
      </c>
      <c r="D145" s="6" t="str">
        <f>[1]证书列表!R143</f>
        <v>2025-11-01</v>
      </c>
      <c r="E145" s="6" t="s">
        <v>7</v>
      </c>
    </row>
  </sheetData>
  <sortState ref="A2:E995">
    <sortCondition ref="D2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2025-10-10T02:38:00Z</dcterms:created>
  <dcterms:modified xsi:type="dcterms:W3CDTF">2025-12-04T02:11:32Z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62D6483D11E74B3B932EBB9BB9450B20</vt:lpwstr>
  </property>
  <property fmtid="{D5CDD505-2E9C-101B-9397-08002B2CF9AE}" pid="3" name="KSOProductBuildVer">
    <vt:lpwstr>2052-11.8.2.12287</vt:lpwstr>
  </property>
</Properties>
</file>