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<sst xmlns="http://schemas.openxmlformats.org/spreadsheetml/2006/main" count="31" uniqueCount="29">
  <si>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英德市中央资金第四批县域商业建设行动县（第一批）验收项目公示表</t>
  </si>
  <si>
    <t>序号</t>
  </si>
  <si>
    <t>项目单位</t>
  </si>
  <si>
    <t>项目名称</t>
  </si>
  <si>
    <t>项目简介
（建设内容）</t>
  </si>
  <si>
    <t>支持方向</t>
  </si>
  <si>
    <t>建设周期</t>
  </si>
  <si>
    <t>申报投资额（万元）</t>
  </si>
  <si>
    <t>拟支持金额（元）</t>
  </si>
  <si>
    <t>备注</t>
  </si>
  <si>
    <t>英德市新供销尚业商贸服务有限公司</t>
  </si>
  <si>
    <t>英德供销农特产品超市</t>
  </si>
  <si>
    <t>实施超市整体标准化装修，完成空调、节能照明、LED宣传设施、货梯、感应门安装；配齐小型配送货车、收银称重系统、陈列仓储货架、冷链冰柜、监控安保等软硬件设备；搭建起对接英德全市各镇街农户、合作社的供货溯源库存管理体系，实现线下实体体验+线上直播带货双线运营</t>
  </si>
  <si>
    <t>建设改造镇级商贸网点</t>
  </si>
  <si>
    <t>2025年4月1日-2026年7月10日</t>
  </si>
  <si>
    <t>英德市恒德种植专业合作社</t>
  </si>
  <si>
    <t>恒德农产品保鲜冷藏设施建设项目</t>
  </si>
  <si>
    <t>建成速冻库2座、成品库2座、预冷库2座，配套完成筛网飘烫机、翻转煮锅、离心甩干机、真空包装机、清洗过滤线等食品加工包装机械设备采购安装，形成集预冷、速冻、冷藏储存、初级加工包装功能于一体的产地冷链加工场地，建设内容与申报内容保持一致，全部设备已安装调试到位并投入运营。项目依托“合作社+基地+农户”模式开展生产经营，构建“种植-加工-储藏-销售”产业链条</t>
  </si>
  <si>
    <t>提升特色农产品商品化水平</t>
  </si>
  <si>
    <t>2025年1月1日-2026年7月3日</t>
  </si>
  <si>
    <t>英德市汇兴市场管理有限公司</t>
  </si>
  <si>
    <t>英德望埠市场升级改造项目</t>
  </si>
  <si>
    <t>完成市场装饰装修改造，优化水果、蔬菜、杂货、猪肉、水产、熟食等各经营专区布局；完成给排水、强弱电、通风排风、消防系统升级；配套建设监控广播、宣传栏防撞柱、招牌灯箱、照明灯具、电子秤等设施设备。</t>
  </si>
  <si>
    <t>2025年9月10日-2026年7月10日</t>
  </si>
  <si>
    <t>英德市菜集市场管理有限公司</t>
  </si>
  <si>
    <t>英德市城北市场商业体项目</t>
  </si>
  <si>
    <t>实施城北市场装饰装修、升级改造装修、外立面铝单板、消防系统改造、配电工程；完成软膜灯箱、照明、通风排风、监控道闸、智慧电子秤、自动扶梯、直梯等设备采购及安装。</t>
  </si>
  <si>
    <t>2025年6月18日-2026年7月16日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</si>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</sst>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8"/>
      <color theme="1"/>
      <name val="国标小标宋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M3" sqref="M3"/>
    </sheetView>
  </sheetViews>
  <sheetFormatPr defaultColWidth="9" defaultRowHeight="13.5" outlineLevelRow="6"/>
  <cols>
    <col min="1" max="1" width="7.25" customWidth="1"/>
    <col min="2" max="2" width="17.75" customWidth="1"/>
    <col min="3" max="3" width="16.625" customWidth="1"/>
    <col min="4" max="4" width="46.25" customWidth="1"/>
    <col min="5" max="5" width="13.75" customWidth="1"/>
    <col min="6" max="6" width="15.25" customWidth="1"/>
    <col min="7" max="7" width="13.375" customWidth="1"/>
    <col min="8" max="8" width="12.125" customWidth="1"/>
    <col min="9" max="9" width="10.625" style="3" customWidth="1"/>
  </cols>
  <sheetData>
    <row r="1" ht="33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28.5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3" t="s">
        <v>9</v>
      </c>
    </row>
    <row r="3" ht="120" customHeight="1" spans="1:9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9">
        <v>150</v>
      </c>
      <c r="H3" s="6">
        <v>196432.96</v>
      </c>
      <c r="I3" s="14"/>
    </row>
    <row r="4" ht="142" customHeight="1" spans="1:9">
      <c r="A4" s="6">
        <v>2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9">
        <v>216.33</v>
      </c>
      <c r="H4" s="9">
        <v>626820</v>
      </c>
      <c r="I4" s="14"/>
    </row>
    <row r="5" ht="83" customHeight="1" spans="1:9">
      <c r="A5" s="6">
        <v>3</v>
      </c>
      <c r="B5" s="6" t="s">
        <v>20</v>
      </c>
      <c r="C5" s="6" t="s">
        <v>21</v>
      </c>
      <c r="D5" s="6" t="s">
        <v>22</v>
      </c>
      <c r="E5" s="6" t="s">
        <v>13</v>
      </c>
      <c r="F5" s="6" t="s">
        <v>23</v>
      </c>
      <c r="G5" s="9">
        <v>497.54</v>
      </c>
      <c r="H5" s="6">
        <v>734711.06</v>
      </c>
      <c r="I5" s="14"/>
    </row>
    <row r="6" ht="83" customHeight="1" spans="1:9">
      <c r="A6" s="6">
        <v>4</v>
      </c>
      <c r="B6" s="6" t="s">
        <v>24</v>
      </c>
      <c r="C6" s="6" t="s">
        <v>25</v>
      </c>
      <c r="D6" s="6" t="s">
        <v>26</v>
      </c>
      <c r="E6" s="6" t="s">
        <v>13</v>
      </c>
      <c r="F6" s="6" t="s">
        <v>27</v>
      </c>
      <c r="G6" s="9">
        <v>824.25</v>
      </c>
      <c r="H6" s="6">
        <v>1489720.29</v>
      </c>
      <c r="I6" s="14"/>
    </row>
    <row r="7" s="2" customFormat="1" ht="53" customHeight="1" spans="1:9">
      <c r="A7" s="7" t="s">
        <v>28</v>
      </c>
      <c r="B7" s="8"/>
      <c r="C7" s="8"/>
      <c r="D7" s="8"/>
      <c r="E7" s="8"/>
      <c r="F7" s="10"/>
      <c r="G7" s="11">
        <f>SUM(G3:G6)</f>
        <v>1688.12</v>
      </c>
      <c r="H7" s="12">
        <f>SUM(H3:H6)</f>
        <v>3047684.31</v>
      </c>
      <c r="I7" s="11"/>
    </row>
  </sheetData>
  <mergeCells count="2">
    <mergeCell ref="A1:I1"/>
    <mergeCell ref="A7:F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2026-07-28T13:21:00Z</dcterms:created>
  <dcterms:modified xsi:type="dcterms:W3CDTF">2026-10-21T11:07:38Z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6AA284E9FC4CE3E37A2CD86A719A5CED_43</vt:lpwstr>
  </property>
  <property fmtid="{D5CDD505-2E9C-101B-9397-08002B2CF9AE}" pid="3" name="KSOProductBuildVer">
    <vt:lpwstr>2052-12.8.2.17863</vt:lpwstr>
  </property>
</Properties>
</file>