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<sst xmlns="http://schemas.openxmlformats.org/spreadsheetml/2006/main" count="84" uniqueCount="55">
  <si>
    <t>英德市2020年度扶贫资金项目计划完成情况</t>
  </si>
  <si>
    <t>制表单位：英德市扶贫办</t>
  </si>
  <si>
    <t>下达年度</t>
  </si>
  <si>
    <t>专项资金名称</t>
  </si>
  <si>
    <t>资金来源</t>
  </si>
  <si>
    <t>资金安排</t>
  </si>
  <si>
    <t>下达资金（万元）</t>
  </si>
  <si>
    <t>上级资金文号</t>
  </si>
  <si>
    <t>完成情况</t>
  </si>
  <si>
    <t>2020年度广州市直单位对口帮扶梅州清远贫困村引导资金</t>
  </si>
  <si>
    <t>市级资金</t>
  </si>
  <si>
    <t>波罗坑村 50万
宝溪村 50万
枫木村 50万
太平村 50万
金鸡村 50万
溪北村 50万</t>
  </si>
  <si>
    <t>已拨付</t>
  </si>
  <si>
    <t>2020年白云区对口帮扶英德市35个贫困村引导资金</t>
  </si>
  <si>
    <t xml:space="preserve">水心村、太平村、新潭村、车头村、金湾社区等35个白云区帮扶村每村50万
</t>
  </si>
  <si>
    <t>云科工商信函[2020]1号</t>
  </si>
  <si>
    <t>2020年有关市财政专项扶贫资金</t>
  </si>
  <si>
    <t>21个驻镇工作组每镇2万元，78条重点村每村1.2万元</t>
  </si>
  <si>
    <t>清财农[2020]7号</t>
  </si>
  <si>
    <t>上呔村30万、高洞村30万、花田村30万、沙口社区30万、亚婆石村30万、连樟村30万、寨背村30万、九郎村30万</t>
  </si>
  <si>
    <t>2019年市“四套班子”（第九批）扶贫资金</t>
  </si>
  <si>
    <t>连樟村</t>
  </si>
  <si>
    <t>清财农[2019]125号</t>
  </si>
  <si>
    <t>关于提前下达2020年省级涉农专项转移支持资金的通知</t>
  </si>
  <si>
    <t>省级资金</t>
  </si>
  <si>
    <t>邮政储蓄30万
英德农村商业银行90万
农业银行320万</t>
  </si>
  <si>
    <t>粤财农[2019]220号</t>
  </si>
  <si>
    <t>2020年市级扶贫帮扶资金（一）</t>
  </si>
  <si>
    <t>九郎村</t>
  </si>
  <si>
    <t>清财农[2020]32号</t>
  </si>
  <si>
    <t>2020年市级扶贫帮扶资金（二）</t>
  </si>
  <si>
    <t>上太村25万
沙口社区20万
九郞村5万</t>
  </si>
  <si>
    <t>清财农[2020]51号</t>
  </si>
  <si>
    <t>2020年第二批中央财政专项扶贫资金（扶贫发展方向）</t>
  </si>
  <si>
    <t>中央资金</t>
  </si>
  <si>
    <t>1、24镇分散村就业产业奖补792万
2、消费扶贫馆30万
3、双创基地建设100万</t>
  </si>
  <si>
    <t>粤财农〔2020〕41号</t>
  </si>
  <si>
    <t>2020年第三批中央财政专项扶贫资金（奖励部分）</t>
  </si>
  <si>
    <t>英德市德辉农业发展有限公司</t>
  </si>
  <si>
    <t>清财农[2020]58号</t>
  </si>
  <si>
    <t>2020年市级扶贫帮扶资金（五）</t>
  </si>
  <si>
    <t>寨背村</t>
  </si>
  <si>
    <t>清财农[2020]86号</t>
  </si>
  <si>
    <t>2020年市级扶贫帮扶资金（第七批）</t>
  </si>
  <si>
    <t>花田村15万
热水村5万
大围村15万</t>
  </si>
  <si>
    <t>清财农[2020]96号</t>
  </si>
  <si>
    <t>2020年第二批中央财政专项扶贫资金（扶贫发展方向、市级分配部分）</t>
  </si>
  <si>
    <t>1、数政一体机项目
2、政务晓屋项目</t>
  </si>
  <si>
    <t>清财农[2020]47号</t>
  </si>
  <si>
    <t>2020年市级扶贫帮扶资金（第八批）</t>
  </si>
  <si>
    <t>清财农[2020]103号</t>
  </si>
  <si>
    <t>2020年市级扶贫帮扶资金（第十一批）</t>
  </si>
  <si>
    <t>东华镇70万
下太镇45万
桥头镇10万
水边镇5万
横石塘镇5万
望埠镇10万</t>
  </si>
  <si>
    <t>清财农〔2020〕125号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</si>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</sst>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2" sqref="A2:G2"/>
    </sheetView>
  </sheetViews>
  <sheetFormatPr defaultColWidth="9" defaultRowHeight="13.5" outlineLevelCol="6"/>
  <cols>
    <col min="1" max="1" width="12.375" customWidth="1"/>
    <col min="2" max="2" width="22.875" customWidth="1"/>
    <col min="3" max="3" width="12.375" customWidth="1"/>
    <col min="4" max="4" width="20.875" style="1" customWidth="1"/>
    <col min="5" max="5" width="12.375" style="1" customWidth="1"/>
    <col min="6" max="7" width="12.375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/>
      <c r="C2" s="4"/>
      <c r="D2" s="4"/>
      <c r="E2" s="4"/>
      <c r="F2" s="4"/>
      <c r="G2" s="5"/>
    </row>
    <row r="3" ht="3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05" customHeight="1" spans="1:7">
      <c r="A4" s="6">
        <v>2020</v>
      </c>
      <c r="B4" s="6" t="s">
        <v>9</v>
      </c>
      <c r="C4" s="6" t="s">
        <v>10</v>
      </c>
      <c r="D4" s="7" t="s">
        <v>11</v>
      </c>
      <c r="E4" s="6">
        <v>300</v>
      </c>
      <c r="F4" s="6"/>
      <c r="G4" s="6" t="s">
        <v>12</v>
      </c>
    </row>
    <row r="5" ht="58" customHeight="1" spans="1:7">
      <c r="A5" s="6">
        <v>2020</v>
      </c>
      <c r="B5" s="6" t="s">
        <v>13</v>
      </c>
      <c r="C5" s="6" t="s">
        <v>10</v>
      </c>
      <c r="D5" s="8" t="s">
        <v>14</v>
      </c>
      <c r="E5" s="6">
        <v>1750</v>
      </c>
      <c r="F5" s="8" t="s">
        <v>15</v>
      </c>
      <c r="G5" s="6" t="s">
        <v>12</v>
      </c>
    </row>
    <row r="6" ht="31" customHeight="1" spans="1:7">
      <c r="A6" s="6">
        <v>2020</v>
      </c>
      <c r="B6" s="8" t="s">
        <v>16</v>
      </c>
      <c r="C6" s="6" t="s">
        <v>10</v>
      </c>
      <c r="D6" s="8" t="s">
        <v>17</v>
      </c>
      <c r="E6" s="6">
        <v>135.6</v>
      </c>
      <c r="F6" s="8" t="s">
        <v>18</v>
      </c>
      <c r="G6" s="6" t="s">
        <v>12</v>
      </c>
    </row>
    <row r="7" ht="93" customHeight="1" spans="1:7">
      <c r="A7" s="6">
        <v>2020</v>
      </c>
      <c r="B7" s="8" t="s">
        <v>16</v>
      </c>
      <c r="C7" s="6" t="s">
        <v>10</v>
      </c>
      <c r="D7" s="8" t="s">
        <v>19</v>
      </c>
      <c r="E7" s="9">
        <v>240</v>
      </c>
      <c r="F7" s="8" t="s">
        <v>18</v>
      </c>
      <c r="G7" s="6" t="s">
        <v>12</v>
      </c>
    </row>
    <row r="8" ht="28.5" spans="1:7">
      <c r="A8" s="6">
        <v>2020</v>
      </c>
      <c r="B8" s="8" t="s">
        <v>20</v>
      </c>
      <c r="C8" s="6" t="s">
        <v>10</v>
      </c>
      <c r="D8" s="8" t="s">
        <v>21</v>
      </c>
      <c r="E8" s="9">
        <v>45</v>
      </c>
      <c r="F8" s="8" t="s">
        <v>22</v>
      </c>
      <c r="G8" s="6" t="s">
        <v>12</v>
      </c>
    </row>
    <row r="9" ht="42.75" spans="1:7">
      <c r="A9" s="6">
        <v>2020</v>
      </c>
      <c r="B9" s="8" t="s">
        <v>23</v>
      </c>
      <c r="C9" s="10" t="s">
        <v>24</v>
      </c>
      <c r="D9" s="8" t="s">
        <v>25</v>
      </c>
      <c r="E9" s="9">
        <v>445</v>
      </c>
      <c r="F9" s="8" t="s">
        <v>26</v>
      </c>
      <c r="G9" s="6" t="s">
        <v>12</v>
      </c>
    </row>
    <row r="10" ht="28.5" spans="1:7">
      <c r="A10" s="6">
        <v>2020</v>
      </c>
      <c r="B10" s="8" t="s">
        <v>27</v>
      </c>
      <c r="C10" s="6" t="s">
        <v>10</v>
      </c>
      <c r="D10" s="8" t="s">
        <v>28</v>
      </c>
      <c r="E10" s="9">
        <v>5</v>
      </c>
      <c r="F10" s="8" t="s">
        <v>29</v>
      </c>
      <c r="G10" s="6" t="s">
        <v>12</v>
      </c>
    </row>
    <row r="11" ht="40.5" spans="1:7">
      <c r="A11" s="6">
        <v>2020</v>
      </c>
      <c r="B11" s="8" t="s">
        <v>30</v>
      </c>
      <c r="C11" s="6" t="s">
        <v>10</v>
      </c>
      <c r="D11" s="6" t="s">
        <v>31</v>
      </c>
      <c r="E11" s="9">
        <v>50</v>
      </c>
      <c r="F11" s="8" t="s">
        <v>32</v>
      </c>
      <c r="G11" s="6" t="s">
        <v>12</v>
      </c>
    </row>
    <row r="12" ht="54" spans="1:7">
      <c r="A12" s="6">
        <v>2020</v>
      </c>
      <c r="B12" s="8" t="s">
        <v>33</v>
      </c>
      <c r="C12" s="10" t="s">
        <v>34</v>
      </c>
      <c r="D12" s="6" t="s">
        <v>35</v>
      </c>
      <c r="E12" s="9">
        <v>922</v>
      </c>
      <c r="F12" s="8" t="s">
        <v>36</v>
      </c>
      <c r="G12" s="6" t="s">
        <v>12</v>
      </c>
    </row>
    <row r="13" ht="28.5" spans="1:7">
      <c r="A13" s="6">
        <v>2020</v>
      </c>
      <c r="B13" s="8" t="s">
        <v>37</v>
      </c>
      <c r="C13" s="10" t="s">
        <v>34</v>
      </c>
      <c r="D13" s="8" t="s">
        <v>38</v>
      </c>
      <c r="E13" s="9">
        <v>20</v>
      </c>
      <c r="F13" s="8" t="s">
        <v>39</v>
      </c>
      <c r="G13" s="6" t="s">
        <v>12</v>
      </c>
    </row>
    <row r="14" ht="28.5" spans="1:7">
      <c r="A14" s="6">
        <v>2020</v>
      </c>
      <c r="B14" s="8" t="s">
        <v>40</v>
      </c>
      <c r="C14" s="6" t="s">
        <v>10</v>
      </c>
      <c r="D14" s="8" t="s">
        <v>41</v>
      </c>
      <c r="E14" s="9">
        <v>25</v>
      </c>
      <c r="F14" s="8" t="s">
        <v>42</v>
      </c>
      <c r="G14" s="6" t="s">
        <v>12</v>
      </c>
    </row>
    <row r="15" ht="40.5" spans="1:7">
      <c r="A15" s="6">
        <v>2020</v>
      </c>
      <c r="B15" s="8" t="s">
        <v>43</v>
      </c>
      <c r="C15" s="6" t="s">
        <v>10</v>
      </c>
      <c r="D15" s="6" t="s">
        <v>44</v>
      </c>
      <c r="E15" s="9">
        <v>45</v>
      </c>
      <c r="F15" s="8" t="s">
        <v>45</v>
      </c>
      <c r="G15" s="6" t="s">
        <v>12</v>
      </c>
    </row>
    <row r="16" ht="42.75" spans="1:7">
      <c r="A16" s="6">
        <v>2020</v>
      </c>
      <c r="B16" s="8" t="s">
        <v>46</v>
      </c>
      <c r="C16" s="10" t="s">
        <v>34</v>
      </c>
      <c r="D16" s="6" t="s">
        <v>47</v>
      </c>
      <c r="E16" s="9">
        <v>200</v>
      </c>
      <c r="F16" s="8" t="s">
        <v>48</v>
      </c>
      <c r="G16" s="6" t="s">
        <v>12</v>
      </c>
    </row>
    <row r="17" ht="28.5" spans="1:7">
      <c r="A17" s="6">
        <v>2020</v>
      </c>
      <c r="B17" s="8" t="s">
        <v>49</v>
      </c>
      <c r="C17" s="6" t="s">
        <v>10</v>
      </c>
      <c r="D17" s="8" t="s">
        <v>41</v>
      </c>
      <c r="E17" s="8">
        <v>10</v>
      </c>
      <c r="F17" s="8" t="s">
        <v>50</v>
      </c>
      <c r="G17" s="6" t="s">
        <v>12</v>
      </c>
    </row>
    <row r="18" ht="81" spans="1:7">
      <c r="A18" s="6">
        <v>2020</v>
      </c>
      <c r="B18" s="8" t="s">
        <v>51</v>
      </c>
      <c r="C18" s="6" t="s">
        <v>10</v>
      </c>
      <c r="D18" s="6" t="s">
        <v>52</v>
      </c>
      <c r="E18" s="9">
        <v>145</v>
      </c>
      <c r="F18" s="11" t="s">
        <v>53</v>
      </c>
      <c r="G18" s="6" t="s">
        <v>12</v>
      </c>
    </row>
    <row r="19" spans="1:7">
      <c r="A19" s="10"/>
      <c r="B19" s="10"/>
      <c r="C19" s="10"/>
      <c r="D19" s="9" t="s">
        <v>54</v>
      </c>
      <c r="E19" s="9">
        <f>SUM(E4:E18)</f>
        <v>4337.6</v>
      </c>
      <c r="F19" s="10"/>
      <c r="G19" s="10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</dc:creator>
  <cp:lastModifiedBy>zxm</cp:lastModifiedBy>
  <dcterms:created xsi:type="dcterms:W3CDTF">2021-01-08T02:43:00Z</dcterms:created>
  <dcterms:modified xsi:type="dcterms:W3CDTF">2021-01-08T03:16:23Z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