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成绩及入围名单" sheetId="2" r:id="rId1"/>
  </sheets>
  <definedNames>
    <definedName name="_xlnm._FilterDatabase" localSheetId="0" hidden="1">考试成绩及入围名单!$2:$2</definedName>
    <definedName name="_xlnm.Print_Titles" localSheetId="0">考试成绩及入围名单!$1:$2</definedName>
  </definedNames>
  <calcPr calcId="144525"/>
</workbook>
</file>

<file path=xl/sharedStrings.xml><?xml version="1.0" encoding="utf-8"?>
<sst xmlns="http://schemas.openxmlformats.org/spreadsheetml/2006/main" count="43" uniqueCount="31">
  <si>
    <t>广东省英德市人民医院2022年公开招聘专业技术人员
（第二场）考试成绩及入围体检名单</t>
  </si>
  <si>
    <t>应聘岗位</t>
  </si>
  <si>
    <t>序号</t>
  </si>
  <si>
    <t>准考证号</t>
  </si>
  <si>
    <t>笔试成绩</t>
  </si>
  <si>
    <t>操作成绩</t>
  </si>
  <si>
    <t>面试成绩</t>
  </si>
  <si>
    <t>总成绩</t>
  </si>
  <si>
    <t>是否入围</t>
  </si>
  <si>
    <t>内科医生
001</t>
  </si>
  <si>
    <t>内科医生02</t>
  </si>
  <si>
    <t>是</t>
  </si>
  <si>
    <t>内科医生01</t>
  </si>
  <si>
    <t>否</t>
  </si>
  <si>
    <t>外科医生
002</t>
  </si>
  <si>
    <t>外科医生04</t>
  </si>
  <si>
    <t>外科医生03</t>
  </si>
  <si>
    <t>外科医生01</t>
  </si>
  <si>
    <t>外科医生02</t>
  </si>
  <si>
    <t>感染科医生004</t>
  </si>
  <si>
    <t>感染科医生01</t>
  </si>
  <si>
    <t>麻醉医生
012</t>
  </si>
  <si>
    <t>麻醉医生03</t>
  </si>
  <si>
    <t>麻醉医生02</t>
  </si>
  <si>
    <t>麻醉医生01</t>
  </si>
  <si>
    <t>内镜医生
020</t>
  </si>
  <si>
    <t>内镜医生01</t>
  </si>
  <si>
    <t>内镜医生02</t>
  </si>
  <si>
    <t>公卫医生
024</t>
  </si>
  <si>
    <t>公卫医生02</t>
  </si>
  <si>
    <t>公卫医生01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</si>
</sst>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6"/>
  <sheetViews>
    <sheetView tabSelected="1" workbookViewId="0">
      <pane ySplit="2" topLeftCell="A3" activePane="bottomLeft" state="frozen"/>
      <selection/>
      <selection pane="bottomLeft" activeCell="F21" sqref="F21"/>
    </sheetView>
  </sheetViews>
  <sheetFormatPr defaultColWidth="9" defaultRowHeight="35.1" customHeight="1"/>
  <cols>
    <col min="1" max="1" width="16.5" style="3" customWidth="1"/>
    <col min="2" max="2" width="5" style="1" customWidth="1"/>
    <col min="3" max="3" width="12.875" style="4" customWidth="1"/>
    <col min="4" max="6" width="15.625" style="1" customWidth="1"/>
    <col min="7" max="7" width="15.625" style="5" customWidth="1"/>
    <col min="8" max="8" width="15.625" style="1" customWidth="1"/>
    <col min="9" max="15" width="13.75" style="1" customWidth="1"/>
    <col min="16" max="16268" width="9" style="1"/>
    <col min="16269" max="16384" width="9" style="3"/>
  </cols>
  <sheetData>
    <row r="1" s="1" customFormat="1" ht="57" customHeight="1" spans="1:16270">
      <c r="A1" s="6" t="s">
        <v>0</v>
      </c>
      <c r="B1" s="6"/>
      <c r="C1" s="7"/>
      <c r="D1" s="6"/>
      <c r="E1" s="6"/>
      <c r="F1" s="6"/>
      <c r="G1" s="6"/>
      <c r="H1" s="6"/>
      <c r="XAS1" s="3"/>
      <c r="XAT1" s="3"/>
    </row>
    <row r="2" s="1" customFormat="1" customHeight="1" spans="1:16270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XAS2" s="3"/>
      <c r="XAT2" s="3"/>
    </row>
    <row r="3" s="2" customFormat="1" ht="38" customHeight="1" spans="1:16270">
      <c r="A3" s="9" t="s">
        <v>9</v>
      </c>
      <c r="B3" s="9">
        <v>1</v>
      </c>
      <c r="C3" s="10" t="s">
        <v>10</v>
      </c>
      <c r="D3" s="9">
        <v>68.5</v>
      </c>
      <c r="E3" s="9">
        <v>37</v>
      </c>
      <c r="F3" s="9">
        <v>80.17</v>
      </c>
      <c r="G3" s="12">
        <f t="shared" ref="G3:G16" si="0">D3*0.4+E3*0.3+F3*0.3</f>
        <v>62.551</v>
      </c>
      <c r="H3" s="9" t="s">
        <v>11</v>
      </c>
      <c r="XAS3" s="3"/>
      <c r="XAT3" s="3"/>
    </row>
    <row r="4" s="2" customFormat="1" ht="38" customHeight="1" spans="1:16365">
      <c r="A4" s="13"/>
      <c r="B4" s="9">
        <v>2</v>
      </c>
      <c r="C4" s="14" t="s">
        <v>12</v>
      </c>
      <c r="D4" s="15">
        <v>76.5</v>
      </c>
      <c r="E4" s="15">
        <v>53</v>
      </c>
      <c r="F4" s="15">
        <v>38.67</v>
      </c>
      <c r="G4" s="12">
        <f t="shared" si="0"/>
        <v>58.101</v>
      </c>
      <c r="H4" s="15" t="s">
        <v>13</v>
      </c>
      <c r="XAR4" s="18"/>
      <c r="XAS4" s="3"/>
      <c r="XAT4" s="3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</row>
    <row r="5" s="2" customFormat="1" ht="38" customHeight="1" spans="1:16270">
      <c r="A5" s="9" t="s">
        <v>14</v>
      </c>
      <c r="B5" s="9">
        <v>1</v>
      </c>
      <c r="C5" s="10" t="s">
        <v>15</v>
      </c>
      <c r="D5" s="9">
        <v>71.5</v>
      </c>
      <c r="E5" s="9">
        <v>78</v>
      </c>
      <c r="F5" s="9">
        <v>79.5</v>
      </c>
      <c r="G5" s="12">
        <f t="shared" si="0"/>
        <v>75.85</v>
      </c>
      <c r="H5" s="9" t="s">
        <v>11</v>
      </c>
      <c r="XAS5" s="3"/>
      <c r="XAT5" s="3"/>
    </row>
    <row r="6" s="2" customFormat="1" ht="38" customHeight="1" spans="1:16270">
      <c r="A6" s="9"/>
      <c r="B6" s="9">
        <v>2</v>
      </c>
      <c r="C6" s="10" t="s">
        <v>16</v>
      </c>
      <c r="D6" s="9">
        <v>67</v>
      </c>
      <c r="E6" s="9">
        <v>81</v>
      </c>
      <c r="F6" s="9">
        <v>79.5</v>
      </c>
      <c r="G6" s="12">
        <f t="shared" si="0"/>
        <v>74.95</v>
      </c>
      <c r="H6" s="9" t="s">
        <v>11</v>
      </c>
      <c r="XAS6" s="3"/>
      <c r="XAT6" s="3"/>
    </row>
    <row r="7" s="2" customFormat="1" ht="38" customHeight="1" spans="1:16270">
      <c r="A7" s="9"/>
      <c r="B7" s="9">
        <v>3</v>
      </c>
      <c r="C7" s="10" t="s">
        <v>17</v>
      </c>
      <c r="D7" s="9">
        <v>73</v>
      </c>
      <c r="E7" s="9">
        <v>75</v>
      </c>
      <c r="F7" s="9">
        <v>74.17</v>
      </c>
      <c r="G7" s="12">
        <f t="shared" si="0"/>
        <v>73.951</v>
      </c>
      <c r="H7" s="9" t="s">
        <v>11</v>
      </c>
      <c r="XAS7" s="3"/>
      <c r="XAT7" s="3"/>
    </row>
    <row r="8" s="2" customFormat="1" ht="38" customHeight="1" spans="1:16270">
      <c r="A8" s="9"/>
      <c r="B8" s="9">
        <v>4</v>
      </c>
      <c r="C8" s="10" t="s">
        <v>18</v>
      </c>
      <c r="D8" s="9">
        <v>72.3</v>
      </c>
      <c r="E8" s="9">
        <v>71</v>
      </c>
      <c r="F8" s="9">
        <v>57.33</v>
      </c>
      <c r="G8" s="12">
        <f t="shared" si="0"/>
        <v>67.419</v>
      </c>
      <c r="H8" s="9" t="s">
        <v>11</v>
      </c>
      <c r="XAS8" s="3"/>
      <c r="XAT8" s="3"/>
    </row>
    <row r="9" s="2" customFormat="1" ht="38" customHeight="1" spans="1:16270">
      <c r="A9" s="9" t="s">
        <v>19</v>
      </c>
      <c r="B9" s="9">
        <v>1</v>
      </c>
      <c r="C9" s="10" t="s">
        <v>20</v>
      </c>
      <c r="D9" s="9">
        <v>71.5</v>
      </c>
      <c r="E9" s="9">
        <v>47</v>
      </c>
      <c r="F9" s="9">
        <v>74.67</v>
      </c>
      <c r="G9" s="12">
        <f t="shared" si="0"/>
        <v>65.101</v>
      </c>
      <c r="H9" s="9" t="s">
        <v>11</v>
      </c>
      <c r="XAS9" s="3"/>
      <c r="XAT9" s="3"/>
    </row>
    <row r="10" customFormat="1" ht="38" customHeight="1" spans="1:16366">
      <c r="A10" s="9" t="s">
        <v>21</v>
      </c>
      <c r="B10" s="9">
        <v>1</v>
      </c>
      <c r="C10" s="16" t="s">
        <v>22</v>
      </c>
      <c r="D10" s="9">
        <v>65</v>
      </c>
      <c r="E10" s="9">
        <v>78</v>
      </c>
      <c r="F10" s="9">
        <v>79.83</v>
      </c>
      <c r="G10" s="12">
        <f t="shared" si="0"/>
        <v>73.349</v>
      </c>
      <c r="H10" s="9" t="s">
        <v>11</v>
      </c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</row>
    <row r="11" ht="38" customHeight="1" spans="1:8">
      <c r="A11" s="9"/>
      <c r="B11" s="9">
        <v>2</v>
      </c>
      <c r="C11" s="16" t="s">
        <v>23</v>
      </c>
      <c r="D11" s="9">
        <v>65</v>
      </c>
      <c r="E11" s="9">
        <v>50</v>
      </c>
      <c r="F11" s="9">
        <v>79.83</v>
      </c>
      <c r="G11" s="12">
        <f t="shared" si="0"/>
        <v>64.949</v>
      </c>
      <c r="H11" s="9" t="s">
        <v>11</v>
      </c>
    </row>
    <row r="12" customFormat="1" ht="38" customHeight="1" spans="1:16366">
      <c r="A12" s="13"/>
      <c r="B12" s="9">
        <v>3</v>
      </c>
      <c r="C12" s="17" t="s">
        <v>24</v>
      </c>
      <c r="D12" s="9">
        <v>63</v>
      </c>
      <c r="E12" s="9">
        <v>42</v>
      </c>
      <c r="F12" s="9">
        <v>74.67</v>
      </c>
      <c r="G12" s="12">
        <f t="shared" si="0"/>
        <v>60.201</v>
      </c>
      <c r="H12" s="9" t="s">
        <v>13</v>
      </c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</row>
    <row r="13" customFormat="1" ht="38" customHeight="1" spans="1:16366">
      <c r="A13" s="9" t="s">
        <v>25</v>
      </c>
      <c r="B13" s="9">
        <v>1</v>
      </c>
      <c r="C13" s="16" t="s">
        <v>26</v>
      </c>
      <c r="D13" s="9">
        <v>78.5</v>
      </c>
      <c r="E13" s="9">
        <v>38</v>
      </c>
      <c r="F13" s="9">
        <v>74.17</v>
      </c>
      <c r="G13" s="12">
        <f t="shared" si="0"/>
        <v>65.051</v>
      </c>
      <c r="H13" s="9" t="s">
        <v>11</v>
      </c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</row>
    <row r="14" customFormat="1" ht="38" customHeight="1" spans="1:16366">
      <c r="A14" s="13"/>
      <c r="B14" s="9">
        <v>2</v>
      </c>
      <c r="C14" s="17" t="s">
        <v>27</v>
      </c>
      <c r="D14" s="9">
        <v>72</v>
      </c>
      <c r="E14" s="9">
        <v>28</v>
      </c>
      <c r="F14" s="9">
        <v>77.67</v>
      </c>
      <c r="G14" s="12">
        <f t="shared" si="0"/>
        <v>60.501</v>
      </c>
      <c r="H14" s="9" t="s">
        <v>13</v>
      </c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</row>
    <row r="15" s="1" customFormat="1" ht="38" customHeight="1" spans="1:16366">
      <c r="A15" s="9" t="s">
        <v>28</v>
      </c>
      <c r="B15" s="9">
        <v>1</v>
      </c>
      <c r="C15" s="16" t="s">
        <v>29</v>
      </c>
      <c r="D15" s="9">
        <v>76</v>
      </c>
      <c r="E15" s="9">
        <v>73.5</v>
      </c>
      <c r="F15" s="9">
        <v>78.67</v>
      </c>
      <c r="G15" s="12">
        <f t="shared" si="0"/>
        <v>76.051</v>
      </c>
      <c r="H15" s="9" t="s">
        <v>11</v>
      </c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</row>
    <row r="16" s="1" customFormat="1" ht="38" customHeight="1" spans="1:16366">
      <c r="A16" s="13"/>
      <c r="B16" s="9">
        <v>2</v>
      </c>
      <c r="C16" s="17" t="s">
        <v>30</v>
      </c>
      <c r="D16" s="9">
        <v>76</v>
      </c>
      <c r="E16" s="9">
        <v>41.5</v>
      </c>
      <c r="F16" s="9">
        <v>78.03</v>
      </c>
      <c r="G16" s="12">
        <f t="shared" si="0"/>
        <v>66.259</v>
      </c>
      <c r="H16" s="9" t="s">
        <v>13</v>
      </c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</row>
  </sheetData>
  <sortState ref="15:16">
    <sortCondition ref="C15:C16"/>
  </sortState>
  <mergeCells count="6">
    <mergeCell ref="A1:H1"/>
    <mergeCell ref="A3:A4"/>
    <mergeCell ref="A5:A8"/>
    <mergeCell ref="A10:A12"/>
    <mergeCell ref="A13:A14"/>
    <mergeCell ref="A15:A16"/>
  </mergeCells>
  <pageMargins left="0" right="0" top="0.236111111111111" bottom="1.02361111111111" header="0.11805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dxb</cp:lastModifiedBy>
  <dcterms:created xsi:type="dcterms:W3CDTF">2017-06-23T07:32:00Z</dcterms:created>
  <cp:lastPrinted>2019-08-05T09:23:00Z</cp:lastPrinted>
  <dcterms:modified xsi:type="dcterms:W3CDTF">2022-06-17T01:14:04Z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3E61059BA71F41169A5923D588B80E28</vt:lpwstr>
  </property>
  <property fmtid="{D5CDD505-2E9C-101B-9397-08002B2CF9AE}" pid="4" name="KSOReadingLayout">
    <vt:bool>true</vt:bool>
  </property>
  <property fmtid="{D5CDD505-2E9C-101B-9397-08002B2CF9AE}" pid="5" name="commondata">
    <vt:lpwstr>eyJoZGlkIjoiOTYwMTY0NTg2MDA3MGY2ODg4NTY2OTM3YjIwMjhiODkifQ==</vt:lpwstr>
  </property>
</Properties>
</file>