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435" windowHeight="10245" activeTab="3"/>
  </bookViews>
  <sheets>
    <sheet name="收入总表" sheetId="1" r:id="rId1"/>
    <sheet name="支出总表" sheetId="2" r:id="rId2"/>
    <sheet name="收入明细" sheetId="7" r:id="rId3"/>
    <sheet name="支出明细" sheetId="4" r:id="rId4"/>
    <sheet name="基金收入总表1" sheetId="9" r:id="rId5"/>
    <sheet name="基金支出总表1" sheetId="10" r:id="rId6"/>
  </sheets>
  <definedNames>
    <definedName name="_xlnm.Print_Titles" localSheetId="4">基金收入总表1!$1:$3</definedName>
    <definedName name="_xlnm.Print_Titles" localSheetId="5">基金支出总表1!$1:$3</definedName>
    <definedName name="_xlnm.Print_Titles" localSheetId="2">收入明细!$1:$3</definedName>
    <definedName name="_xlnm.Print_Titles" localSheetId="0">收入总表!$1:$3</definedName>
    <definedName name="_xlnm.Print_Titles" localSheetId="3">支出明细!$1:$3</definedName>
    <definedName name="_xlnm.Print_Titles" localSheetId="1">支出总表!$1:$3</definedName>
  </definedNames>
  <calcPr calcId="145621"/>
</workbook>
</file>

<file path=xl/calcChain.xml><?xml version="1.0" encoding="utf-8"?>
<calcChain xmlns="http://schemas.openxmlformats.org/spreadsheetml/2006/main">
  <c r="D463" i="4" l="1"/>
  <c r="D211" i="4"/>
  <c r="D98" i="4"/>
  <c r="D539" i="4" l="1"/>
  <c r="D22" i="2"/>
  <c r="D48" i="1"/>
  <c r="D53" i="10" l="1"/>
  <c r="D67" i="10"/>
  <c r="D63" i="10"/>
  <c r="D5" i="10"/>
  <c r="D6" i="10"/>
  <c r="D8" i="10"/>
  <c r="D9" i="10"/>
  <c r="D10" i="10"/>
  <c r="D11" i="10"/>
  <c r="D12" i="10"/>
  <c r="D15" i="10"/>
  <c r="D16" i="10"/>
  <c r="D17" i="10"/>
  <c r="D18" i="10"/>
  <c r="D19" i="10"/>
  <c r="D20" i="10"/>
  <c r="D21" i="10"/>
  <c r="D22" i="10"/>
  <c r="D23" i="10"/>
  <c r="D24" i="10"/>
  <c r="D25" i="10"/>
  <c r="D27" i="10"/>
  <c r="D30" i="10"/>
  <c r="D31" i="10"/>
  <c r="D33" i="10"/>
  <c r="D34" i="10"/>
  <c r="D35" i="10"/>
  <c r="D36" i="10"/>
  <c r="D37" i="10"/>
  <c r="D38" i="10"/>
  <c r="D39" i="10"/>
  <c r="D40" i="10"/>
  <c r="D41" i="10"/>
  <c r="D50" i="10"/>
  <c r="D54" i="10"/>
  <c r="D55" i="10"/>
  <c r="D56" i="10"/>
  <c r="D58" i="10"/>
  <c r="D59" i="10"/>
  <c r="D62" i="10"/>
  <c r="D4" i="10"/>
  <c r="D5" i="9"/>
  <c r="D6" i="9"/>
  <c r="D7" i="9"/>
  <c r="D8" i="9"/>
  <c r="D9" i="9"/>
  <c r="D12" i="9"/>
  <c r="D13" i="9"/>
  <c r="D14" i="9"/>
  <c r="D15" i="9"/>
  <c r="D16" i="9"/>
  <c r="D17" i="9"/>
  <c r="D18" i="9"/>
  <c r="D19" i="9"/>
  <c r="D20" i="9"/>
  <c r="D23" i="9"/>
  <c r="D24" i="9"/>
  <c r="D25" i="9"/>
  <c r="D27" i="9"/>
  <c r="D30" i="9"/>
  <c r="D5" i="4" l="1"/>
  <c r="D6" i="4"/>
  <c r="D7" i="4"/>
  <c r="D8" i="4"/>
  <c r="D9" i="4"/>
  <c r="D10" i="4"/>
  <c r="D11" i="4"/>
  <c r="D12" i="4"/>
  <c r="D13" i="4"/>
  <c r="D15" i="4"/>
  <c r="D16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3" i="4"/>
  <c r="D34" i="4"/>
  <c r="D35" i="4"/>
  <c r="D36" i="4"/>
  <c r="D37" i="4"/>
  <c r="D38" i="4"/>
  <c r="D40" i="4"/>
  <c r="D41" i="4"/>
  <c r="D42" i="4"/>
  <c r="D45" i="4"/>
  <c r="D46" i="4"/>
  <c r="D48" i="4"/>
  <c r="D50" i="4"/>
  <c r="D51" i="4"/>
  <c r="D52" i="4"/>
  <c r="D55" i="4"/>
  <c r="D56" i="4"/>
  <c r="D57" i="4"/>
  <c r="D58" i="4"/>
  <c r="D59" i="4"/>
  <c r="D60" i="4"/>
  <c r="D62" i="4"/>
  <c r="D64" i="4"/>
  <c r="D66" i="4"/>
  <c r="D67" i="4"/>
  <c r="D68" i="4"/>
  <c r="D70" i="4"/>
  <c r="D71" i="4"/>
  <c r="D72" i="4"/>
  <c r="D74" i="4"/>
  <c r="D75" i="4"/>
  <c r="D77" i="4"/>
  <c r="D78" i="4"/>
  <c r="D79" i="4"/>
  <c r="D80" i="4"/>
  <c r="D81" i="4"/>
  <c r="D83" i="4"/>
  <c r="D84" i="4"/>
  <c r="D85" i="4"/>
  <c r="D86" i="4"/>
  <c r="D87" i="4"/>
  <c r="D88" i="4"/>
  <c r="D89" i="4"/>
  <c r="D90" i="4"/>
  <c r="D92" i="4"/>
  <c r="D93" i="4"/>
  <c r="D94" i="4"/>
  <c r="D95" i="4"/>
  <c r="D97" i="4"/>
  <c r="D99" i="4"/>
  <c r="D101" i="4"/>
  <c r="D102" i="4"/>
  <c r="D103" i="4"/>
  <c r="D104" i="4"/>
  <c r="D105" i="4"/>
  <c r="D106" i="4"/>
  <c r="D109" i="4"/>
  <c r="D110" i="4"/>
  <c r="D111" i="4"/>
  <c r="D112" i="4"/>
  <c r="D113" i="4"/>
  <c r="D114" i="4"/>
  <c r="D115" i="4"/>
  <c r="D118" i="4"/>
  <c r="D119" i="4"/>
  <c r="D121" i="4"/>
  <c r="D122" i="4"/>
  <c r="D123" i="4"/>
  <c r="D124" i="4"/>
  <c r="D125" i="4"/>
  <c r="D126" i="4"/>
  <c r="D127" i="4"/>
  <c r="D128" i="4"/>
  <c r="D130" i="4"/>
  <c r="D131" i="4"/>
  <c r="D134" i="4"/>
  <c r="D135" i="4"/>
  <c r="D136" i="4"/>
  <c r="D137" i="4"/>
  <c r="D138" i="4"/>
  <c r="D139" i="4"/>
  <c r="D141" i="4"/>
  <c r="D142" i="4"/>
  <c r="D143" i="4"/>
  <c r="D144" i="4"/>
  <c r="D145" i="4"/>
  <c r="D147" i="4"/>
  <c r="D148" i="4"/>
  <c r="D150" i="4"/>
  <c r="D151" i="4"/>
  <c r="D152" i="4"/>
  <c r="D153" i="4"/>
  <c r="D154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70" i="4"/>
  <c r="D171" i="4"/>
  <c r="D172" i="4"/>
  <c r="D173" i="4"/>
  <c r="D174" i="4"/>
  <c r="D175" i="4"/>
  <c r="D181" i="4"/>
  <c r="D182" i="4"/>
  <c r="D183" i="4"/>
  <c r="D185" i="4"/>
  <c r="D186" i="4"/>
  <c r="D189" i="4"/>
  <c r="D190" i="4"/>
  <c r="D192" i="4"/>
  <c r="D193" i="4"/>
  <c r="D194" i="4"/>
  <c r="D195" i="4"/>
  <c r="D196" i="4"/>
  <c r="D198" i="4"/>
  <c r="D199" i="4"/>
  <c r="D200" i="4"/>
  <c r="D201" i="4"/>
  <c r="D202" i="4"/>
  <c r="D204" i="4"/>
  <c r="D205" i="4"/>
  <c r="D206" i="4"/>
  <c r="D207" i="4"/>
  <c r="D208" i="4"/>
  <c r="D209" i="4"/>
  <c r="D210" i="4"/>
  <c r="D212" i="4"/>
  <c r="D213" i="4"/>
  <c r="D214" i="4"/>
  <c r="D215" i="4"/>
  <c r="D216" i="4"/>
  <c r="D217" i="4"/>
  <c r="D218" i="4"/>
  <c r="D224" i="4"/>
  <c r="D226" i="4"/>
  <c r="D229" i="4"/>
  <c r="D230" i="4"/>
  <c r="D231" i="4"/>
  <c r="D233" i="4"/>
  <c r="D234" i="4"/>
  <c r="D236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5" i="4"/>
  <c r="D256" i="4"/>
  <c r="D257" i="4"/>
  <c r="D258" i="4"/>
  <c r="D259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9" i="4"/>
  <c r="D311" i="4"/>
  <c r="D312" i="4"/>
  <c r="D313" i="4"/>
  <c r="D314" i="4"/>
  <c r="D315" i="4"/>
  <c r="D316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3" i="4"/>
  <c r="D334" i="4"/>
  <c r="D335" i="4"/>
  <c r="D336" i="4"/>
  <c r="D337" i="4"/>
  <c r="D338" i="4"/>
  <c r="D339" i="4"/>
  <c r="D340" i="4"/>
  <c r="D342" i="4"/>
  <c r="D343" i="4"/>
  <c r="D344" i="4"/>
  <c r="D345" i="4"/>
  <c r="D346" i="4"/>
  <c r="D347" i="4"/>
  <c r="D350" i="4"/>
  <c r="D351" i="4"/>
  <c r="D352" i="4"/>
  <c r="D353" i="4"/>
  <c r="D354" i="4"/>
  <c r="D355" i="4"/>
  <c r="D356" i="4"/>
  <c r="D357" i="4"/>
  <c r="D360" i="4"/>
  <c r="D361" i="4"/>
  <c r="D362" i="4"/>
  <c r="D363" i="4"/>
  <c r="D364" i="4"/>
  <c r="D365" i="4"/>
  <c r="D366" i="4"/>
  <c r="D367" i="4"/>
  <c r="D368" i="4"/>
  <c r="D372" i="4"/>
  <c r="D373" i="4"/>
  <c r="D374" i="4"/>
  <c r="D376" i="4"/>
  <c r="D377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4" i="4"/>
  <c r="D395" i="4"/>
  <c r="D396" i="4"/>
  <c r="D398" i="4"/>
  <c r="D399" i="4"/>
  <c r="D400" i="4"/>
  <c r="D401" i="4"/>
  <c r="D402" i="4"/>
  <c r="D403" i="4"/>
  <c r="D404" i="4"/>
  <c r="D405" i="4"/>
  <c r="D406" i="4"/>
  <c r="D407" i="4"/>
  <c r="D408" i="4"/>
  <c r="D410" i="4"/>
  <c r="D411" i="4"/>
  <c r="D412" i="4"/>
  <c r="D413" i="4"/>
  <c r="D414" i="4"/>
  <c r="D415" i="4"/>
  <c r="D417" i="4"/>
  <c r="D418" i="4"/>
  <c r="D419" i="4"/>
  <c r="D420" i="4"/>
  <c r="D421" i="4"/>
  <c r="D423" i="4"/>
  <c r="D425" i="4"/>
  <c r="D426" i="4"/>
  <c r="D427" i="4"/>
  <c r="D429" i="4"/>
  <c r="D430" i="4"/>
  <c r="D431" i="4"/>
  <c r="D432" i="4"/>
  <c r="D433" i="4"/>
  <c r="D434" i="4"/>
  <c r="D436" i="4"/>
  <c r="D437" i="4"/>
  <c r="D438" i="4"/>
  <c r="D439" i="4"/>
  <c r="D441" i="4"/>
  <c r="D442" i="4"/>
  <c r="D443" i="4"/>
  <c r="D449" i="4"/>
  <c r="D450" i="4"/>
  <c r="D451" i="4"/>
  <c r="D452" i="4"/>
  <c r="D453" i="4"/>
  <c r="D457" i="4"/>
  <c r="D459" i="4"/>
  <c r="D460" i="4"/>
  <c r="D461" i="4"/>
  <c r="D462" i="4"/>
  <c r="D469" i="4"/>
  <c r="D470" i="4"/>
  <c r="D472" i="4"/>
  <c r="D473" i="4"/>
  <c r="D474" i="4"/>
  <c r="D475" i="4"/>
  <c r="D476" i="4"/>
  <c r="D477" i="4"/>
  <c r="D478" i="4"/>
  <c r="D480" i="4"/>
  <c r="D481" i="4"/>
  <c r="D483" i="4"/>
  <c r="D484" i="4"/>
  <c r="D485" i="4"/>
  <c r="D486" i="4"/>
  <c r="D487" i="4"/>
  <c r="D489" i="4"/>
  <c r="D490" i="4"/>
  <c r="D491" i="4"/>
  <c r="D492" i="4"/>
  <c r="D493" i="4"/>
  <c r="D495" i="4"/>
  <c r="D496" i="4"/>
  <c r="D502" i="4"/>
  <c r="D503" i="4"/>
  <c r="D504" i="4"/>
  <c r="D509" i="4"/>
  <c r="D510" i="4"/>
  <c r="D511" i="4"/>
  <c r="D512" i="4"/>
  <c r="D513" i="4"/>
  <c r="D514" i="4"/>
  <c r="D516" i="4"/>
  <c r="D517" i="4"/>
  <c r="D518" i="4"/>
  <c r="D523" i="4"/>
  <c r="D524" i="4"/>
  <c r="D525" i="4"/>
  <c r="D526" i="4"/>
  <c r="D527" i="4"/>
  <c r="D528" i="4"/>
  <c r="D529" i="4"/>
  <c r="D530" i="4"/>
  <c r="D531" i="4"/>
  <c r="D532" i="4"/>
  <c r="D535" i="4"/>
  <c r="D536" i="4"/>
  <c r="D541" i="4"/>
  <c r="D542" i="4"/>
  <c r="D543" i="4"/>
  <c r="D4" i="4"/>
  <c r="D5" i="7"/>
  <c r="D20" i="7"/>
  <c r="D23" i="7"/>
  <c r="D39" i="7"/>
  <c r="D43" i="7"/>
  <c r="D46" i="7"/>
  <c r="D56" i="7"/>
  <c r="D65" i="7"/>
  <c r="D68" i="7"/>
  <c r="D76" i="7"/>
  <c r="D79" i="7"/>
  <c r="D81" i="7"/>
  <c r="D83" i="7"/>
  <c r="D86" i="7"/>
  <c r="D87" i="7"/>
  <c r="D96" i="7"/>
  <c r="D134" i="7"/>
  <c r="D144" i="7"/>
  <c r="D4" i="7"/>
  <c r="D27" i="2"/>
  <c r="D28" i="2"/>
  <c r="D29" i="2"/>
  <c r="D30" i="2"/>
  <c r="D32" i="2"/>
  <c r="D33" i="2"/>
  <c r="D42" i="2"/>
  <c r="D26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3" i="2"/>
  <c r="D24" i="2"/>
  <c r="D4" i="2"/>
  <c r="D22" i="1"/>
  <c r="D23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1" i="1"/>
  <c r="D42" i="1"/>
  <c r="D47" i="1"/>
  <c r="D51" i="1"/>
  <c r="D52" i="1"/>
  <c r="D53" i="1"/>
  <c r="D57" i="1"/>
  <c r="D18" i="1"/>
  <c r="D19" i="1"/>
  <c r="D20" i="1"/>
  <c r="D2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4" i="1"/>
</calcChain>
</file>

<file path=xl/sharedStrings.xml><?xml version="1.0" encoding="utf-8"?>
<sst xmlns="http://schemas.openxmlformats.org/spreadsheetml/2006/main" count="899" uniqueCount="777">
  <si>
    <t>预算科目</t>
  </si>
  <si>
    <t>年初预算数</t>
  </si>
  <si>
    <t>决算数</t>
  </si>
  <si>
    <t>一、税收收入</t>
  </si>
  <si>
    <t>　　增值税</t>
  </si>
  <si>
    <t>　　营业税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</si>
  <si>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</si>
  <si>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</si>
  <si>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</si>
  <si>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</si>
  <si>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</si>
  <si>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</si>
  <si>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</si>
  <si>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</si>
  <si>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</si>
  <si>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</si>
  <si>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</si>
  <si>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二、非税收入</t>
  </si>
  <si>
    <t>　　专项收入</t>
  </si>
  <si>
    <t>　　行政事业性收费收入</t>
  </si>
  <si>
    <t>　　罚没收入</t>
  </si>
  <si>
    <t>　　国有资源(资产)有偿使用收入</t>
  </si>
  <si>
    <t>　　其他收入</t>
  </si>
  <si>
    <t>本 年 收 入 合 计</t>
  </si>
  <si>
    <t>一、一般公共服务支出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</si>
  <si>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</si>
  <si>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</si>
  <si>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</si>
  <si>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</si>
  <si>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</si>
  <si>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</si>
  <si>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</si>
  <si>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</si>
  <si>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</si>
  <si>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</si>
  <si>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</si>
  <si>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</si>
  <si>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</si>
  <si>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</si>
  <si>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十八、国土海洋气象等支出</t>
  </si>
  <si>
    <t>十九、住房保障支出</t>
  </si>
  <si>
    <t>二十、粮油物资储备支出</t>
  </si>
  <si>
    <t>二十一、预备费</t>
  </si>
  <si>
    <t>二十二、国债还本付息支出</t>
  </si>
  <si>
    <t>二十三、其他支出</t>
  </si>
  <si>
    <t>本 年 支 出 合 计</t>
  </si>
  <si>
    <t>债券转贷收入</t>
  </si>
  <si>
    <t xml:space="preserve">调入资金     </t>
  </si>
  <si>
    <t>收  入  总  计</t>
  </si>
  <si>
    <t>决算数占预算数百分比(%)</t>
    <phoneticPr fontId="3" type="noConversion"/>
  </si>
  <si>
    <t xml:space="preserve">          单位：万元</t>
    <phoneticPr fontId="3" type="noConversion"/>
  </si>
  <si>
    <t>上解上级支出</t>
  </si>
  <si>
    <t xml:space="preserve">  一般性转移支付</t>
  </si>
  <si>
    <t xml:space="preserve">    体制上解支出</t>
  </si>
  <si>
    <t xml:space="preserve">    出口退税专项上解支出</t>
  </si>
  <si>
    <t xml:space="preserve">    成品油价格和税费改革专项上解支出</t>
  </si>
  <si>
    <t xml:space="preserve">  专项转移支付</t>
  </si>
  <si>
    <t xml:space="preserve">    专项上解支出</t>
  </si>
  <si>
    <t xml:space="preserve">年终结余                         </t>
  </si>
  <si>
    <t xml:space="preserve">  其中:本级</t>
  </si>
  <si>
    <t>减:结转下年的支出</t>
  </si>
  <si>
    <t>净结余</t>
  </si>
  <si>
    <t>支  出  总  计</t>
  </si>
  <si>
    <t xml:space="preserve">           单位：万元</t>
    <phoneticPr fontId="3" type="noConversion"/>
  </si>
  <si>
    <t>税收收入</t>
  </si>
  <si>
    <t xml:space="preserve">  增值税</t>
  </si>
  <si>
    <t xml:space="preserve">    国内增值税</t>
  </si>
  <si>
    <t xml:space="preserve">      国有企业增值税</t>
  </si>
  <si>
    <t xml:space="preserve">      集体企业增值税</t>
  </si>
  <si>
    <t xml:space="preserve">      股份制企业增值税</t>
  </si>
  <si>
    <t xml:space="preserve">      联营企业增值税</t>
  </si>
  <si>
    <t xml:space="preserve">      港澳台和外商投资企业增值税</t>
  </si>
  <si>
    <t xml:space="preserve">      私营企业增值税</t>
  </si>
  <si>
    <t xml:space="preserve">      其他增值税</t>
  </si>
  <si>
    <t xml:space="preserve">      增值税税款滞纳金、罚款收入</t>
  </si>
  <si>
    <t xml:space="preserve">      森工综合利用增值税退税</t>
  </si>
  <si>
    <t xml:space="preserve">      其他增值税退税</t>
  </si>
  <si>
    <t xml:space="preserve">      免抵调增增值税</t>
  </si>
  <si>
    <t xml:space="preserve">    改征增值税(项)</t>
  </si>
  <si>
    <t xml:space="preserve">      改征增值税(目)</t>
  </si>
  <si>
    <t xml:space="preserve">    营业税税款滞纳金、罚款收入</t>
  </si>
  <si>
    <t xml:space="preserve">  企业所得税</t>
  </si>
  <si>
    <t xml:space="preserve">    其他国有企业所得税</t>
  </si>
  <si>
    <t xml:space="preserve">    集体企业所得税</t>
  </si>
  <si>
    <t xml:space="preserve">    股份制企业所得税</t>
  </si>
  <si>
    <t xml:space="preserve">      跨省合资铁路企业所得税</t>
  </si>
  <si>
    <t xml:space="preserve">      其他股份制企业所得税</t>
  </si>
  <si>
    <t xml:space="preserve">    联营企业所得税</t>
  </si>
  <si>
    <t xml:space="preserve">    港澳台和外商投资企业所得税</t>
  </si>
  <si>
    <t xml:space="preserve">    其他企业所得税</t>
  </si>
  <si>
    <t xml:space="preserve">      股份制企业分支机构预缴所得税</t>
  </si>
  <si>
    <t xml:space="preserve">    跨市县分支机构预缴所得税</t>
  </si>
  <si>
    <t xml:space="preserve">    集体企业城镇土地使用税</t>
  </si>
  <si>
    <t xml:space="preserve">    股份制企业城镇土地使用税</t>
  </si>
  <si>
    <t xml:space="preserve">    联营企业城镇土地使用税</t>
  </si>
  <si>
    <t xml:space="preserve">    私营企业城镇土地使用税</t>
  </si>
  <si>
    <t xml:space="preserve">    其他城镇土地使用税</t>
  </si>
  <si>
    <t xml:space="preserve">    城镇土地使用税税款滞纳金、罚款收入</t>
  </si>
  <si>
    <t xml:space="preserve">  土地增值税</t>
  </si>
  <si>
    <t xml:space="preserve">    其他土地增值税</t>
  </si>
  <si>
    <t xml:space="preserve">    土地增值税税款滞纳金、罚款收入</t>
  </si>
  <si>
    <t xml:space="preserve">  车船税(款)</t>
  </si>
  <si>
    <t xml:space="preserve">    车船税(项)</t>
  </si>
  <si>
    <t xml:space="preserve">  耕地占用税(款)</t>
  </si>
  <si>
    <t xml:space="preserve">    耕地占用税(项)</t>
  </si>
  <si>
    <t xml:space="preserve">  契税(款)</t>
  </si>
  <si>
    <t xml:space="preserve">    契税(项)</t>
  </si>
  <si>
    <t xml:space="preserve">    契税税款滞纳金、罚款收入</t>
  </si>
  <si>
    <t>非税收入</t>
  </si>
  <si>
    <t xml:space="preserve">  专项收入</t>
  </si>
  <si>
    <t xml:space="preserve">    排污费收入(项)</t>
  </si>
  <si>
    <t xml:space="preserve">      排污费收入(目)</t>
  </si>
  <si>
    <t xml:space="preserve">    教育费附加收入(项)</t>
  </si>
  <si>
    <t xml:space="preserve">      教育费附加收入(目)</t>
  </si>
  <si>
    <t xml:space="preserve">    矿产资源专项收入</t>
  </si>
  <si>
    <t xml:space="preserve">      探矿权、采矿权价款收入</t>
  </si>
  <si>
    <t xml:space="preserve">    其他专项收入(项)</t>
  </si>
  <si>
    <t xml:space="preserve">      其他专项收入(目)</t>
  </si>
  <si>
    <t xml:space="preserve">  行政事业性收费收入</t>
  </si>
  <si>
    <t xml:space="preserve">    跨市县分支机构汇算清缴所得税</t>
  </si>
  <si>
    <t xml:space="preserve">      股份制企业分支机构汇算清缴所得税</t>
  </si>
  <si>
    <t xml:space="preserve">    企业所得税税款滞纳金、罚款、加收利息收入</t>
  </si>
  <si>
    <t xml:space="preserve">  个人所得税(款)</t>
  </si>
  <si>
    <t xml:space="preserve">    个人所得税(项)</t>
  </si>
  <si>
    <t xml:space="preserve">      其他个人所得税</t>
  </si>
  <si>
    <t xml:space="preserve">    个人所得税税款滞纳金、罚款收入</t>
  </si>
  <si>
    <t xml:space="preserve">  资源税</t>
  </si>
  <si>
    <t xml:space="preserve">    其他资源税</t>
  </si>
  <si>
    <t xml:space="preserve">    资源税税款滞纳金、罚款收入</t>
  </si>
  <si>
    <t xml:space="preserve">  城市维护建设税</t>
  </si>
  <si>
    <t xml:space="preserve">    国有企业城市维护建设税</t>
  </si>
  <si>
    <t xml:space="preserve">      其他国有企业城市维护建设税</t>
  </si>
  <si>
    <t xml:space="preserve">    集体企业城市维护建设税</t>
  </si>
  <si>
    <t xml:space="preserve">    股份制企业城市维护建设税</t>
  </si>
  <si>
    <t xml:space="preserve">    联营企业城市维护建设税</t>
  </si>
  <si>
    <t xml:space="preserve">    港澳台和外商投资企业城市维护建设税</t>
  </si>
  <si>
    <t xml:space="preserve">    私营企业城市维护建设税</t>
  </si>
  <si>
    <t xml:space="preserve">    其他企业城市维护建设税</t>
  </si>
  <si>
    <t xml:space="preserve">    城市维护建设税税款滞纳金、罚款收入</t>
  </si>
  <si>
    <t xml:space="preserve">  房产税</t>
  </si>
  <si>
    <t xml:space="preserve">    国有企业房产税</t>
  </si>
  <si>
    <t xml:space="preserve">    集体企业房产税</t>
  </si>
  <si>
    <t xml:space="preserve">    股份制企业房产税</t>
  </si>
  <si>
    <t xml:space="preserve">    联营企业房产税</t>
  </si>
  <si>
    <t xml:space="preserve">    港澳台和外商投资企业房产税</t>
  </si>
  <si>
    <t xml:space="preserve">    私营企业房产税</t>
  </si>
  <si>
    <t xml:space="preserve">    其他房产税</t>
  </si>
  <si>
    <t xml:space="preserve">    房产税税款滞纳金、罚款收入</t>
  </si>
  <si>
    <t xml:space="preserve">  印花税</t>
  </si>
  <si>
    <t xml:space="preserve">    其他印花税</t>
  </si>
  <si>
    <t xml:space="preserve">    印花税税款滞纳金、罚款收入</t>
  </si>
  <si>
    <t xml:space="preserve">  城镇土地使用税</t>
  </si>
  <si>
    <t xml:space="preserve">    国有企业城镇土地使用税</t>
  </si>
  <si>
    <t xml:space="preserve">    公安行政事业性收费收入</t>
  </si>
  <si>
    <t xml:space="preserve">      机动车号牌工本费</t>
  </si>
  <si>
    <t xml:space="preserve">      机动车行驶证工本费</t>
  </si>
  <si>
    <t xml:space="preserve">      机动车安全技术检验费</t>
  </si>
  <si>
    <t xml:space="preserve">    法院行政事业性收费收入</t>
  </si>
  <si>
    <t xml:space="preserve">      诉讼费</t>
  </si>
  <si>
    <t xml:space="preserve">    司法行政事业性收费收入</t>
  </si>
  <si>
    <t xml:space="preserve">      公证费</t>
  </si>
  <si>
    <t xml:space="preserve">    人口和计划生育行政事业性收费收入</t>
  </si>
  <si>
    <t xml:space="preserve">      社会抚养费</t>
  </si>
  <si>
    <t xml:space="preserve">    人防办行政事业性收费收入</t>
  </si>
  <si>
    <t xml:space="preserve">      防空地下室易地建设费</t>
  </si>
  <si>
    <t xml:space="preserve">    环保行政事业性收费收入</t>
  </si>
  <si>
    <t xml:space="preserve">      其他缴入国库的环保行政事业性收费</t>
  </si>
  <si>
    <t xml:space="preserve">    农业行政事业性收费收入</t>
  </si>
  <si>
    <t xml:space="preserve">      其他缴入国库的农业行政事业性收费</t>
  </si>
  <si>
    <t xml:space="preserve">    林业行政事业性收费收入</t>
  </si>
  <si>
    <t xml:space="preserve">      其他缴入国库的林业行政事业性收费收入</t>
  </si>
  <si>
    <t xml:space="preserve">    水利行政事业性收费收入</t>
  </si>
  <si>
    <t xml:space="preserve">      河道工程修建维护管理费</t>
  </si>
  <si>
    <t xml:space="preserve">      其他缴入国库的水利行政事业性收费</t>
  </si>
  <si>
    <t xml:space="preserve">    卫生行政事业性收费收入</t>
  </si>
  <si>
    <t xml:space="preserve">      其他缴入国库的卫生行政事业性收费</t>
  </si>
  <si>
    <t xml:space="preserve">    民政行政事业性收费收入</t>
  </si>
  <si>
    <t xml:space="preserve">      殡葬收费</t>
  </si>
  <si>
    <t xml:space="preserve">    其他行政事业性收费收入</t>
  </si>
  <si>
    <t xml:space="preserve">      其他缴入国库的行政事业性收费</t>
  </si>
  <si>
    <t xml:space="preserve">  罚没收入</t>
  </si>
  <si>
    <t xml:space="preserve">    一般罚没收入</t>
  </si>
  <si>
    <t xml:space="preserve">      公安罚没收入</t>
  </si>
  <si>
    <t xml:space="preserve">      法院罚没收入</t>
  </si>
  <si>
    <t xml:space="preserve">      税务部门罚没收入</t>
  </si>
  <si>
    <t xml:space="preserve">      食品药品监督罚没收入</t>
  </si>
  <si>
    <t xml:space="preserve">      卫生罚没收入</t>
  </si>
  <si>
    <t xml:space="preserve">      交通罚没收入</t>
  </si>
  <si>
    <t xml:space="preserve">      其他一般罚没收入</t>
  </si>
  <si>
    <t xml:space="preserve">  国有资本经营收入</t>
  </si>
  <si>
    <t xml:space="preserve">  国有资源(资产)有偿使用收入</t>
  </si>
  <si>
    <t xml:space="preserve">    利息收入</t>
  </si>
  <si>
    <t xml:space="preserve">      国库存款利息收入</t>
  </si>
  <si>
    <t xml:space="preserve">      其他利息收入</t>
  </si>
  <si>
    <t xml:space="preserve">    非经营性国有资产收入</t>
  </si>
  <si>
    <t xml:space="preserve">      事业单位国有资产处置收入</t>
  </si>
  <si>
    <t xml:space="preserve">      其他非经营性国有资产收入</t>
  </si>
  <si>
    <t xml:space="preserve">    其他国有资源(资产)有偿使用收入</t>
  </si>
  <si>
    <t xml:space="preserve">  其他收入(款)</t>
  </si>
  <si>
    <t xml:space="preserve">    其他收入(项)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</si>
  <si>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</si>
  <si>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</si>
  <si>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</si>
  <si>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</si>
  <si>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</si>
  <si>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</si>
  <si>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</si>
  <si>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</si>
  <si>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</si>
  <si>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</si>
  <si>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政协事务</t>
  </si>
  <si>
    <t xml:space="preserve">    政协会议</t>
  </si>
  <si>
    <t xml:space="preserve">    委员视察</t>
  </si>
  <si>
    <t xml:space="preserve">    其他政协事务支出</t>
  </si>
  <si>
    <t xml:space="preserve">  政府办公厅(室)及相关机构事务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</si>
  <si>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</si>
  <si>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</si>
  <si>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</si>
  <si>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</si>
  <si>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招商引资</t>
  </si>
  <si>
    <t xml:space="preserve">    其他商贸事务支出</t>
  </si>
  <si>
    <t xml:space="preserve">  知识产权事务</t>
  </si>
  <si>
    <t xml:space="preserve">    专利试点和产业化推进</t>
  </si>
  <si>
    <t xml:space="preserve">    知识产权宏观管理</t>
  </si>
  <si>
    <t xml:space="preserve">  工商行政管理事务</t>
  </si>
  <si>
    <t xml:space="preserve">    执法办案专项</t>
  </si>
  <si>
    <t xml:space="preserve">    消费者权益保护</t>
  </si>
  <si>
    <t xml:space="preserve">    信息化建设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</si>
  <si>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</si>
  <si>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</si>
  <si>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</si>
  <si>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其他质量技术监督与检验检疫事务支出</t>
  </si>
  <si>
    <t xml:space="preserve">  民族事务</t>
  </si>
  <si>
    <t xml:space="preserve">    信息事务</t>
  </si>
  <si>
    <t xml:space="preserve">    专项普查活动</t>
  </si>
  <si>
    <t xml:space="preserve">    统计抽样调查</t>
  </si>
  <si>
    <t xml:space="preserve">  财政事务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</si>
  <si>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</si>
  <si>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</si>
  <si>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</si>
  <si>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</si>
  <si>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</si>
  <si>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  其他审计事务支出</t>
  </si>
  <si>
    <t xml:space="preserve">  人力资源事务</t>
  </si>
  <si>
    <t xml:space="preserve">    军队转业干部安置</t>
  </si>
  <si>
    <t xml:space="preserve">    引进人才费用</t>
  </si>
  <si>
    <t xml:space="preserve">    其他纪检监察事务支出</t>
  </si>
  <si>
    <t xml:space="preserve">  商贸事务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</si>
  <si>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</si>
  <si>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</si>
  <si>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</si>
  <si>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</si>
  <si>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</si>
  <si>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</si>
  <si>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</si>
  <si>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</si>
  <si>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</si>
  <si>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</si>
  <si>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</si>
  <si>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</si>
  <si>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</si>
  <si>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</si>
  <si>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</si>
  <si>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</si>
  <si>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</si>
  <si>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</si>
  <si>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</si>
  <si>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</si>
  <si>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</si>
  <si>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</si>
  <si>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</si>
  <si>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</si>
  <si>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其他一般公共服务支出(项)</t>
  </si>
  <si>
    <t xml:space="preserve">  检察</t>
  </si>
  <si>
    <t xml:space="preserve">    执行监督</t>
  </si>
  <si>
    <t xml:space="preserve">    其他检察支出</t>
  </si>
  <si>
    <t xml:space="preserve">  法院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</si>
  <si>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</si>
  <si>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</si>
  <si>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</si>
  <si>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</si>
  <si>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法律援助</t>
  </si>
  <si>
    <t xml:space="preserve">    其他司法支出</t>
  </si>
  <si>
    <t>国防支出</t>
  </si>
  <si>
    <t xml:space="preserve">  国防动员</t>
  </si>
  <si>
    <t xml:space="preserve">    兵役征集</t>
  </si>
  <si>
    <t xml:space="preserve">    人民防空</t>
  </si>
  <si>
    <t xml:space="preserve">    民兵</t>
  </si>
  <si>
    <t>公共安全支出</t>
  </si>
  <si>
    <t xml:space="preserve">  武装警察</t>
  </si>
  <si>
    <t xml:space="preserve">    消防</t>
  </si>
  <si>
    <t xml:space="preserve">    警卫</t>
  </si>
  <si>
    <t xml:space="preserve">  公安</t>
  </si>
  <si>
    <t xml:space="preserve">    治安管理</t>
  </si>
  <si>
    <t xml:space="preserve">    国内安全保卫</t>
  </si>
  <si>
    <t xml:space="preserve">    禁毒管理</t>
  </si>
  <si>
    <t xml:space="preserve">    道路交通管理</t>
  </si>
  <si>
    <t xml:space="preserve">    反恐怖</t>
  </si>
  <si>
    <t xml:space="preserve">    拘押收教场所管理</t>
  </si>
  <si>
    <t xml:space="preserve">    警犬繁育及训养</t>
  </si>
  <si>
    <t xml:space="preserve">    其他公安支出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</si>
  <si>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</si>
  <si>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</si>
  <si>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</si>
  <si>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</si>
  <si>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</si>
  <si>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</si>
  <si>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</si>
  <si>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</si>
  <si>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</si>
  <si>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</si>
  <si>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</si>
  <si>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</si>
  <si>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</si>
  <si>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技校教育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</si>
  <si>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</si>
  <si>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</si>
  <si>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</si>
  <si>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</si>
  <si>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</si>
  <si>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</si>
  <si>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</si>
  <si>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</si>
  <si>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</si>
  <si>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</si>
  <si>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</si>
  <si>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</si>
  <si>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</si>
  <si>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</si>
  <si>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  机构运行</t>
  </si>
  <si>
    <t xml:space="preserve">  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</si>
  <si>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</si>
  <si>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</si>
  <si>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</si>
  <si>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</si>
  <si>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</si>
  <si>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</si>
  <si>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</si>
  <si>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  科普活动</t>
  </si>
  <si>
    <t xml:space="preserve">  其他科学技术支出(款)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</si>
  <si>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</si>
  <si>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</si>
  <si>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</si>
  <si>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</si>
  <si>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艺术表演团体</t>
  </si>
  <si>
    <t xml:space="preserve">    文化活动</t>
  </si>
  <si>
    <t xml:space="preserve">    群众文化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</si>
  <si>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</si>
  <si>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</si>
  <si>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</si>
  <si>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</si>
  <si>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</si>
  <si>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</si>
  <si>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</si>
  <si>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</si>
  <si>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运动项目管理</t>
  </si>
  <si>
    <t xml:space="preserve">    体育场馆</t>
  </si>
  <si>
    <t xml:space="preserve">    群众体育</t>
  </si>
  <si>
    <t xml:space="preserve">    其他体育支出</t>
  </si>
  <si>
    <t xml:space="preserve">  广播影视</t>
  </si>
  <si>
    <t xml:space="preserve">    电视</t>
  </si>
  <si>
    <t xml:space="preserve">    电影</t>
  </si>
  <si>
    <t xml:space="preserve">    其他广播影视支出</t>
  </si>
  <si>
    <t xml:space="preserve">  新闻出版</t>
  </si>
  <si>
    <t xml:space="preserve">    出版发行</t>
  </si>
  <si>
    <t xml:space="preserve">    其他新闻出版支出</t>
  </si>
  <si>
    <t xml:space="preserve">  其他文化体育与传媒支出(款)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</si>
  <si>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</si>
  <si>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</si>
  <si>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</si>
  <si>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</si>
  <si>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</si>
  <si>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</si>
  <si>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</si>
  <si>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</si>
  <si>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</si>
  <si>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</si>
  <si>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</si>
  <si>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</si>
  <si>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</si>
  <si>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</si>
  <si>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</si>
  <si>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财政对社会保险基金的补助</t>
  </si>
  <si>
    <t xml:space="preserve">    财政对城乡居民社会养老保险基金的补助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</si>
  <si>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</si>
  <si>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</si>
  <si>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</si>
  <si>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</si>
  <si>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</si>
  <si>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</si>
  <si>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</si>
  <si>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其他企业改革发展补助</t>
  </si>
  <si>
    <t xml:space="preserve">  就业补助</t>
  </si>
  <si>
    <t xml:space="preserve">    扶持公共就业服务</t>
  </si>
  <si>
    <t xml:space="preserve">    职业培训补贴</t>
  </si>
  <si>
    <t xml:space="preserve">    职业介绍补贴</t>
  </si>
  <si>
    <t xml:space="preserve">    小额担保贷款贴息</t>
  </si>
  <si>
    <t xml:space="preserve">    职业技能鉴定补贴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</si>
  <si>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</si>
  <si>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</si>
  <si>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</si>
  <si>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</si>
  <si>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</si>
  <si>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</si>
  <si>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</si>
  <si>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</si>
  <si>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</si>
  <si>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</si>
  <si>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</si>
  <si>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</si>
  <si>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</si>
  <si>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</si>
  <si>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</si>
  <si>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</si>
  <si>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</si>
  <si>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</si>
  <si>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</si>
  <si>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</si>
  <si>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</si>
  <si>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</si>
  <si>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其他残疾人事业支出</t>
  </si>
  <si>
    <t xml:space="preserve">  城市居民最低生活保障</t>
  </si>
  <si>
    <t xml:space="preserve">    城市居民最低生活保障金支出</t>
  </si>
  <si>
    <t xml:space="preserve">  其他城市生活救助</t>
  </si>
  <si>
    <t xml:space="preserve">    流浪乞讨人员救助</t>
  </si>
  <si>
    <t xml:space="preserve">    其他城市生活救助支出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</si>
  <si>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</si>
  <si>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</si>
  <si>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</si>
  <si>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</si>
  <si>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红十字事业</t>
  </si>
  <si>
    <t xml:space="preserve">    其他红十字事业支出</t>
  </si>
  <si>
    <t xml:space="preserve">  农村最低生活保障</t>
  </si>
  <si>
    <t xml:space="preserve">    农村最低生活保障金支出</t>
  </si>
  <si>
    <t xml:space="preserve">  其他农村生活救助</t>
  </si>
  <si>
    <t xml:space="preserve">    农村五保供养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</si>
  <si>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</si>
  <si>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</si>
  <si>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</si>
  <si>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医疗卫生管理事务</t>
  </si>
  <si>
    <t xml:space="preserve">    其他医疗卫生管理事务支出</t>
  </si>
  <si>
    <t xml:space="preserve">  公立医院</t>
  </si>
  <si>
    <t xml:space="preserve">    综合医院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</si>
  <si>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</si>
  <si>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</si>
  <si>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</si>
  <si>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</si>
  <si>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</si>
  <si>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</si>
  <si>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</si>
  <si>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</si>
  <si>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</si>
  <si>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采供血机构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</si>
  <si>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</si>
  <si>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</si>
  <si>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</si>
  <si>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</si>
  <si>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</si>
  <si>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</si>
  <si>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</si>
  <si>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</si>
  <si>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</si>
  <si>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</si>
  <si>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</si>
  <si>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</si>
  <si>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</si>
  <si>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</si>
  <si>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</si>
  <si>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  计划生育家庭奖励</t>
  </si>
  <si>
    <t xml:space="preserve">    人口和计划生育信息系统建设</t>
  </si>
  <si>
    <t xml:space="preserve">    计划生育、生殖健康促进工程</t>
  </si>
  <si>
    <t xml:space="preserve">    计划生育免费基本技术服务</t>
  </si>
  <si>
    <t xml:space="preserve">    人口和计划生育服务网络建设</t>
  </si>
  <si>
    <t xml:space="preserve">    人口和计划生育宣传教育经费</t>
  </si>
  <si>
    <t xml:space="preserve">    流动人口计划生育管理和服务</t>
  </si>
  <si>
    <t xml:space="preserve">    人口和计划生育目标责任制考核</t>
  </si>
  <si>
    <t xml:space="preserve">    其他人口与计划生育事务支出</t>
  </si>
  <si>
    <t xml:space="preserve">  食品和药品监督管理事务</t>
  </si>
  <si>
    <t xml:space="preserve">    药品事务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</si>
  <si>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</si>
  <si>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</si>
  <si>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</si>
  <si>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</si>
  <si>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</si>
  <si>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</si>
  <si>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</si>
  <si>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其他环境保护管理事务支出</t>
  </si>
  <si>
    <t xml:space="preserve">  污染防治</t>
  </si>
  <si>
    <t xml:space="preserve">    排污费安排的支出</t>
  </si>
  <si>
    <t xml:space="preserve">    其他污染防治支出</t>
  </si>
  <si>
    <t xml:space="preserve">  风沙荒漠治理</t>
  </si>
  <si>
    <t xml:space="preserve">    其他风沙荒漠治理支出</t>
  </si>
  <si>
    <t xml:space="preserve">  能源节约利用(款)</t>
  </si>
  <si>
    <t xml:space="preserve">    能源节约利用(项)</t>
  </si>
  <si>
    <t xml:space="preserve">  污染减排</t>
  </si>
  <si>
    <t xml:space="preserve">    环境执法监察</t>
  </si>
  <si>
    <t xml:space="preserve">    其他污染减排支出</t>
  </si>
  <si>
    <t xml:space="preserve">  可再生能源(款)</t>
  </si>
  <si>
    <t xml:space="preserve">    可再生能源(项)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</si>
  <si>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</si>
  <si>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</si>
  <si>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</si>
  <si>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</si>
  <si>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</si>
  <si>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</si>
  <si>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</si>
  <si>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</si>
  <si>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</si>
  <si>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</si>
  <si>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</si>
  <si>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</si>
  <si>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</si>
  <si>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</si>
  <si>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</si>
  <si>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</si>
  <si>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</si>
  <si>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</si>
  <si>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技术推广</t>
  </si>
  <si>
    <t xml:space="preserve">    病虫害控制</t>
  </si>
  <si>
    <t xml:space="preserve">    农产品质量安全</t>
  </si>
  <si>
    <t xml:space="preserve">    执法监管</t>
  </si>
  <si>
    <t xml:space="preserve">    灾害救助</t>
  </si>
  <si>
    <t xml:space="preserve">    农业生产资料与技术补贴</t>
  </si>
  <si>
    <t xml:space="preserve">    农业生产保险补贴</t>
  </si>
  <si>
    <t xml:space="preserve">    农业组织化与产业化经营</t>
  </si>
  <si>
    <t xml:space="preserve">    农村公益事业</t>
  </si>
  <si>
    <t xml:space="preserve">    农业资源保护与利用</t>
  </si>
  <si>
    <t xml:space="preserve">    石油价格改革对渔业的补贴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</si>
  <si>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</si>
  <si>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</si>
  <si>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</si>
  <si>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</si>
  <si>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</si>
  <si>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</si>
  <si>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森林生态效益补偿</t>
  </si>
  <si>
    <t xml:space="preserve">    林业执法与监督</t>
  </si>
  <si>
    <t xml:space="preserve">    林区公共支出</t>
  </si>
  <si>
    <t xml:space="preserve">    林业贷款贴息</t>
  </si>
  <si>
    <t xml:space="preserve">    森林保险保费补贴</t>
  </si>
  <si>
    <t xml:space="preserve">    林业防灾减灾</t>
  </si>
  <si>
    <t xml:space="preserve">    其他林业支出</t>
  </si>
  <si>
    <t xml:space="preserve">  水利</t>
  </si>
  <si>
    <t xml:space="preserve">    水利工程建设</t>
  </si>
  <si>
    <t xml:space="preserve">    水土保持</t>
  </si>
  <si>
    <t xml:space="preserve">    防汛</t>
  </si>
  <si>
    <t xml:space="preserve">    水利技术推广</t>
  </si>
  <si>
    <t xml:space="preserve">    大中型水库移民后期扶持专项支出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</si>
  <si>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</si>
  <si>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</si>
  <si>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</si>
  <si>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</si>
  <si>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</si>
  <si>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</si>
  <si>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</si>
  <si>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</si>
  <si>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</si>
  <si>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</si>
  <si>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</si>
  <si>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</si>
  <si>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</si>
  <si>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促进金融支农支出</t>
  </si>
  <si>
    <t xml:space="preserve">    其他金融支农支持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</si>
  <si>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</si>
  <si>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</si>
  <si>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</si>
  <si>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</si>
  <si>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</si>
  <si>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</si>
  <si>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</si>
  <si>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</si>
  <si>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公路和运输安全</t>
  </si>
  <si>
    <t xml:space="preserve">    其他公路水路运输支出</t>
  </si>
  <si>
    <t xml:space="preserve">  石油价格改革对交通运输的补贴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</si>
  <si>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</si>
  <si>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</si>
  <si>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</si>
  <si>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石油价格改革补贴其他支出</t>
  </si>
  <si>
    <t xml:space="preserve">  车辆购置税支出</t>
  </si>
  <si>
    <t xml:space="preserve">    车辆购置税用于公路等基础设施建设支出</t>
  </si>
  <si>
    <t xml:space="preserve">  其他交通运输支出(款)</t>
  </si>
  <si>
    <t xml:space="preserve">    其他交通运输支出(项)</t>
  </si>
  <si>
    <t>资源勘探信息等支出</t>
  </si>
  <si>
    <t xml:space="preserve">  工业和信息产业监管</t>
  </si>
  <si>
    <t xml:space="preserve">    无线电监管</t>
  </si>
  <si>
    <t xml:space="preserve">    工业和信息产业支持</t>
  </si>
  <si>
    <t xml:space="preserve">  安全生产监管</t>
  </si>
  <si>
    <t xml:space="preserve">    安全监管监察专项</t>
  </si>
  <si>
    <t xml:space="preserve">    其他安全生产监管支出</t>
  </si>
  <si>
    <t xml:space="preserve">  国有资产监管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</si>
  <si>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</si>
  <si>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</si>
  <si>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</si>
  <si>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</si>
  <si>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</si>
  <si>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</si>
  <si>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</si>
  <si>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</si>
  <si>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旅游宣传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</si>
  <si>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</si>
  <si>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</si>
  <si>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</si>
  <si>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</si>
  <si>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</si>
  <si>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金融支出</t>
  </si>
  <si>
    <t xml:space="preserve">  其他金融支出(款)</t>
  </si>
  <si>
    <t xml:space="preserve">    其他金融支出(项)</t>
  </si>
  <si>
    <t>国土海洋气象等支出</t>
  </si>
  <si>
    <t xml:space="preserve">  国土资源事务</t>
  </si>
  <si>
    <t xml:space="preserve">    国土资源规划及管理</t>
  </si>
  <si>
    <t xml:space="preserve">    地质灾害防治</t>
  </si>
  <si>
    <t xml:space="preserve">    其他国土资源事务支出</t>
  </si>
  <si>
    <t xml:space="preserve">  地震事务</t>
  </si>
  <si>
    <t xml:space="preserve">    其他地震事务支出</t>
  </si>
  <si>
    <t xml:space="preserve">  气象事务</t>
  </si>
  <si>
    <t xml:space="preserve">    气象事业机构</t>
  </si>
  <si>
    <t xml:space="preserve">    气象装备保障维护</t>
  </si>
  <si>
    <t xml:space="preserve">    气象基础设施建设与维修</t>
  </si>
  <si>
    <t>住房保障支出</t>
  </si>
  <si>
    <t xml:space="preserve">  保障性安居工程支出</t>
  </si>
  <si>
    <t xml:space="preserve">    棚户区改造</t>
  </si>
  <si>
    <t xml:space="preserve">    农村危房改造</t>
  </si>
  <si>
    <t xml:space="preserve">    公共租赁住房</t>
  </si>
  <si>
    <t xml:space="preserve">  住房改革支出</t>
  </si>
  <si>
    <t xml:space="preserve">    住房公积金</t>
  </si>
  <si>
    <t xml:space="preserve">    购房补贴</t>
  </si>
  <si>
    <t xml:space="preserve">  城乡社区住宅</t>
  </si>
  <si>
    <t xml:space="preserve">    其他城乡社区住宅支出</t>
  </si>
  <si>
    <t>粮油物资储备支出</t>
  </si>
  <si>
    <t xml:space="preserve">  粮油事务</t>
  </si>
  <si>
    <t xml:space="preserve">    粮食风险基金</t>
  </si>
  <si>
    <t xml:space="preserve">    其他粮油事务支出</t>
  </si>
  <si>
    <t xml:space="preserve">  粮油储备</t>
  </si>
  <si>
    <t xml:space="preserve">    其他粮油储备支出</t>
  </si>
  <si>
    <t>国债还本付息支出</t>
  </si>
  <si>
    <t xml:space="preserve">  其他支出(款)</t>
  </si>
  <si>
    <t xml:space="preserve">    其他支出(项)</t>
  </si>
  <si>
    <t xml:space="preserve"> 2014年度英德市公共财政支出决算明细表</t>
    <phoneticPr fontId="3" type="noConversion"/>
  </si>
  <si>
    <t>上年结余</t>
    <phoneticPr fontId="3" type="noConversion"/>
  </si>
  <si>
    <t>2014年度英德市公共财政收入决算总表</t>
    <phoneticPr fontId="3" type="noConversion"/>
  </si>
  <si>
    <t>2014年度英德市公共财政支出决算总表</t>
    <phoneticPr fontId="3" type="noConversion"/>
  </si>
  <si>
    <t>决算数占预算数百分比(%)</t>
    <phoneticPr fontId="3" type="noConversion"/>
  </si>
  <si>
    <t>2014年度英德市公共财政收入决算明细表</t>
    <phoneticPr fontId="3" type="noConversion"/>
  </si>
  <si>
    <t>单位：万元</t>
    <phoneticPr fontId="3" type="noConversion"/>
  </si>
  <si>
    <t>预算数</t>
    <phoneticPr fontId="3" type="noConversion"/>
  </si>
  <si>
    <t>预算数</t>
    <phoneticPr fontId="3" type="noConversion"/>
  </si>
  <si>
    <t xml:space="preserve">  纪检监察事务</t>
    <phoneticPr fontId="3" type="noConversion"/>
  </si>
  <si>
    <t xml:space="preserve">  人口与计划生育事务</t>
    <phoneticPr fontId="3" type="noConversion"/>
  </si>
  <si>
    <t>预备费</t>
    <phoneticPr fontId="3" type="noConversion"/>
  </si>
  <si>
    <t>新型墙体材料专项基金收入</t>
  </si>
  <si>
    <t>文化事业建设费收入</t>
  </si>
  <si>
    <t xml:space="preserve">  地方文化事业建设费收入</t>
  </si>
  <si>
    <t>地方教育附加收入</t>
  </si>
  <si>
    <t>育林基金收入</t>
  </si>
  <si>
    <t xml:space="preserve">  地方育林基金收入</t>
  </si>
  <si>
    <t>地方水利建设基金收入</t>
  </si>
  <si>
    <t xml:space="preserve">  地方其他水利建设基金收入</t>
  </si>
  <si>
    <t>残疾人就业保障金收入</t>
  </si>
  <si>
    <t>政府住房基金收入</t>
  </si>
  <si>
    <t xml:space="preserve">  其他政府住房基金收入</t>
  </si>
  <si>
    <t>农业土地开发资金收入</t>
  </si>
  <si>
    <t>国有土地使用权出让收入</t>
  </si>
  <si>
    <t xml:space="preserve">  土地出让价款收入</t>
  </si>
  <si>
    <t xml:space="preserve">  补缴的土地价款</t>
  </si>
  <si>
    <t xml:space="preserve">  教育资金收入</t>
  </si>
  <si>
    <t xml:space="preserve">  农田水利建设资金收入</t>
  </si>
  <si>
    <t xml:space="preserve">  缴纳新增建设用地土地有偿使用费</t>
  </si>
  <si>
    <t xml:space="preserve">  其他土地出让收入</t>
  </si>
  <si>
    <t>彩票公益金收入</t>
  </si>
  <si>
    <t xml:space="preserve">  福利彩票公益金收入</t>
  </si>
  <si>
    <t xml:space="preserve">  体育彩票公益金收入</t>
  </si>
  <si>
    <t>水土保持补偿费收入</t>
  </si>
  <si>
    <t>合           计</t>
  </si>
  <si>
    <t xml:space="preserve">  地方教育附加安排的支出</t>
  </si>
  <si>
    <t xml:space="preserve">    其他地方教育附加安排的支出</t>
  </si>
  <si>
    <t xml:space="preserve">  文化事业建设费安排的支出</t>
  </si>
  <si>
    <t xml:space="preserve">    其他文化事业建设费安排的支出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</si>
  <si>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</si>
  <si>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</si>
  <si>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</si>
  <si>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残疾人就业保障金支出</t>
  </si>
  <si>
    <t xml:space="preserve">    其他残疾人就业保障金支出</t>
  </si>
  <si>
    <t xml:space="preserve">  政府住房基金支出</t>
  </si>
  <si>
    <t xml:space="preserve">    管理费用支出</t>
  </si>
  <si>
    <t xml:space="preserve">    其他政府住房基金支出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</si>
  <si>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</si>
  <si>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</si>
  <si>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</si>
  <si>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</si>
  <si>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土地出让业务支出</t>
  </si>
  <si>
    <t xml:space="preserve">    教育资金安排的支出</t>
  </si>
  <si>
    <t xml:space="preserve">    支付破产或改制企业职工安置费</t>
  </si>
  <si>
    <t xml:space="preserve">    农田水利建设资金安排的支出</t>
  </si>
  <si>
    <t xml:space="preserve">    其他国有土地使用权出让收入安排的支出</t>
  </si>
  <si>
    <t xml:space="preserve">  农业土地开发资金支出</t>
  </si>
  <si>
    <t xml:space="preserve">  新增建设用地土地有偿使用费安排的支出</t>
  </si>
  <si>
    <t xml:space="preserve">    基本农田建设和保护支出</t>
  </si>
  <si>
    <t xml:space="preserve">    土地整理支出</t>
  </si>
  <si>
    <t xml:space="preserve">  育林基金支出</t>
  </si>
  <si>
    <t xml:space="preserve">    林业有害生物防治</t>
  </si>
  <si>
    <t xml:space="preserve">    森林防火</t>
  </si>
  <si>
    <t xml:space="preserve">    其他育林基金支出</t>
  </si>
  <si>
    <t xml:space="preserve">  森林植被恢复费安排的支出</t>
  </si>
  <si>
    <t xml:space="preserve">    森林培育    </t>
  </si>
  <si>
    <t xml:space="preserve">    其他森林植被恢复费安排的支出</t>
  </si>
  <si>
    <t xml:space="preserve">  中央水利建设基金支出</t>
  </si>
  <si>
    <t xml:space="preserve">    水利工程维护</t>
  </si>
  <si>
    <t xml:space="preserve">    防洪工程含应急度汛</t>
  </si>
  <si>
    <t xml:space="preserve">  地方水利建设基金支出</t>
  </si>
  <si>
    <t xml:space="preserve">  大中型水库库区基金支出</t>
  </si>
  <si>
    <t xml:space="preserve">    无线电频率占用费安排的支出</t>
  </si>
  <si>
    <t xml:space="preserve">  新型墙体材料专项基金支出</t>
  </si>
  <si>
    <t xml:space="preserve">    其他新型墙体材料专项基金支出</t>
  </si>
  <si>
    <t>其他支出</t>
  </si>
  <si>
    <t xml:space="preserve">  彩票公益金安排的支出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</si>
  <si>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</si>
  <si>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</si>
  <si>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</si>
  <si>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</si>
  <si>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</si>
  <si>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</si>
  <si>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>决算数占预算数百分比(%)</t>
    <phoneticPr fontId="3" type="noConversion"/>
  </si>
  <si>
    <t>上级补助收入</t>
  </si>
  <si>
    <t>上年结余</t>
  </si>
  <si>
    <t>收 入 总 计</t>
  </si>
  <si>
    <t>年终结余</t>
  </si>
  <si>
    <t>支 出 总 计</t>
  </si>
  <si>
    <t>决算数占预算数百分比(%)</t>
    <phoneticPr fontId="3" type="noConversion"/>
  </si>
  <si>
    <t xml:space="preserve">  国内外债务发行</t>
  </si>
  <si>
    <t xml:space="preserve">    国内债务发行费用</t>
  </si>
  <si>
    <t>债券还本支出</t>
  </si>
  <si>
    <t>附表1</t>
    <phoneticPr fontId="3" type="noConversion"/>
  </si>
  <si>
    <t>附表2</t>
    <phoneticPr fontId="3" type="noConversion"/>
  </si>
  <si>
    <t>附表3</t>
    <phoneticPr fontId="3" type="noConversion"/>
  </si>
  <si>
    <t>附表4</t>
    <phoneticPr fontId="3" type="noConversion"/>
  </si>
  <si>
    <t>附表5</t>
    <phoneticPr fontId="3" type="noConversion"/>
  </si>
  <si>
    <t>附表6</t>
    <phoneticPr fontId="3" type="noConversion"/>
  </si>
  <si>
    <t xml:space="preserve">   其他调入</t>
    <phoneticPr fontId="3" type="noConversion"/>
  </si>
  <si>
    <t xml:space="preserve">      港澳台和外商投资企业所得税税款滞纳金入</t>
    <phoneticPr fontId="3" type="noConversion"/>
  </si>
  <si>
    <t xml:space="preserve">      内资企业所得税税款滞纳金</t>
    <phoneticPr fontId="3" type="noConversion"/>
  </si>
  <si>
    <t xml:space="preserve">                  单位:万元</t>
    <phoneticPr fontId="3" type="noConversion"/>
  </si>
  <si>
    <t>2014年度英德市政府性基金收入决算总表</t>
    <phoneticPr fontId="3" type="noConversion"/>
  </si>
  <si>
    <t>2014年度英德市政府性基金支出决算总表</t>
    <phoneticPr fontId="3" type="noConversion"/>
  </si>
  <si>
    <t>上级补助收入</t>
    <phoneticPr fontId="3" type="noConversion"/>
  </si>
  <si>
    <t xml:space="preserve">  返还性收入</t>
    <phoneticPr fontId="3" type="noConversion"/>
  </si>
  <si>
    <t xml:space="preserve">    增值税和消费税税收返还收入</t>
    <phoneticPr fontId="3" type="noConversion"/>
  </si>
  <si>
    <t xml:space="preserve">    所得税基数返还收入</t>
    <phoneticPr fontId="3" type="noConversion"/>
  </si>
  <si>
    <t xml:space="preserve">    成品油价格和税费改革税收返还收入</t>
    <phoneticPr fontId="3" type="noConversion"/>
  </si>
  <si>
    <t xml:space="preserve">    其他税收返还收入</t>
    <phoneticPr fontId="3" type="noConversion"/>
  </si>
  <si>
    <t xml:space="preserve">  一般性转移支付收入</t>
    <phoneticPr fontId="3" type="noConversion"/>
  </si>
  <si>
    <t xml:space="preserve">    均衡性转移支付收入</t>
    <phoneticPr fontId="3" type="noConversion"/>
  </si>
  <si>
    <t xml:space="preserve">    调整工资转移支付补助收入</t>
    <phoneticPr fontId="3" type="noConversion"/>
  </si>
  <si>
    <t xml:space="preserve">    农村税费改革补助收入</t>
    <phoneticPr fontId="3" type="noConversion"/>
  </si>
  <si>
    <t xml:space="preserve">    县级基本财力保障机制奖补资金收入</t>
    <phoneticPr fontId="3" type="noConversion"/>
  </si>
  <si>
    <t xml:space="preserve">    结算补助收入</t>
    <phoneticPr fontId="3" type="noConversion"/>
  </si>
  <si>
    <t xml:space="preserve">    企业事业单位划转补助收入</t>
    <phoneticPr fontId="3" type="noConversion"/>
  </si>
  <si>
    <t xml:space="preserve">    基层公检法司转移支付收入</t>
    <phoneticPr fontId="3" type="noConversion"/>
  </si>
  <si>
    <t xml:space="preserve">    义务教育等转移支付收入</t>
    <phoneticPr fontId="3" type="noConversion"/>
  </si>
  <si>
    <t xml:space="preserve">    基本养老保险和低保等转移支付收入</t>
    <phoneticPr fontId="3" type="noConversion"/>
  </si>
  <si>
    <t xml:space="preserve">    新型农村合作医疗等转移支付收入</t>
    <phoneticPr fontId="3" type="noConversion"/>
  </si>
  <si>
    <t xml:space="preserve">    农村综合改革转移支付收入</t>
    <phoneticPr fontId="3" type="noConversion"/>
  </si>
  <si>
    <t xml:space="preserve">    产粮(油)大县奖励资金收入</t>
    <phoneticPr fontId="3" type="noConversion"/>
  </si>
  <si>
    <t xml:space="preserve">    重点生态功能区转移支付收入</t>
    <phoneticPr fontId="3" type="noConversion"/>
  </si>
  <si>
    <t xml:space="preserve">    其他一般性转移支付收入</t>
    <phoneticPr fontId="3" type="noConversion"/>
  </si>
  <si>
    <t xml:space="preserve">  专项转移支付收入</t>
    <phoneticPr fontId="3" type="noConversion"/>
  </si>
  <si>
    <t>预算数</t>
    <phoneticPr fontId="3" type="noConversion"/>
  </si>
  <si>
    <t xml:space="preserve">  营业税</t>
    <phoneticPr fontId="3" type="noConversion"/>
  </si>
  <si>
    <t>其他支出</t>
    <phoneticPr fontId="3" type="noConversion"/>
  </si>
  <si>
    <t xml:space="preserve">  年初预留</t>
    <phoneticPr fontId="3" type="noConversion"/>
  </si>
  <si>
    <t>决算数</t>
    <phoneticPr fontId="3" type="noConversion"/>
  </si>
  <si>
    <t xml:space="preserve">    一般营业税</t>
    <phoneticPr fontId="3" type="noConversion"/>
  </si>
  <si>
    <t xml:space="preserve">         单位:万元</t>
    <phoneticPr fontId="3" type="noConversion"/>
  </si>
  <si>
    <t xml:space="preserve">  统计信息事务</t>
    <phoneticPr fontId="3" type="noConversion"/>
  </si>
  <si>
    <t xml:space="preserve">  党委办公厅(室)及相关机构事务</t>
    <phoneticPr fontId="3" type="noConversion"/>
  </si>
  <si>
    <t xml:space="preserve">  科学技术普及</t>
    <phoneticPr fontId="3" type="noConversion"/>
  </si>
  <si>
    <t xml:space="preserve">    其他科学技术普及支出</t>
    <phoneticPr fontId="3" type="noConversion"/>
  </si>
  <si>
    <t>文化体育与传媒支出</t>
    <phoneticPr fontId="3" type="noConversion"/>
  </si>
  <si>
    <t>资源勘探信息等支出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</si>
</sst>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0_);[Red]\(#,##0.00\)"/>
    <numFmt numFmtId="178" formatCode="#,##0_);[Red]\(#,##0\)"/>
  </numFmts>
  <fonts count="15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51">
    <xf numFmtId="0" fontId="0" fillId="0" borderId="0" xfId="0">
      <alignment vertical="center"/>
    </xf>
    <xf numFmtId="0" fontId="2" fillId="0" borderId="1" xfId="1" applyNumberFormat="1" applyFont="1" applyFill="1" applyBorder="1" applyAlignment="1" applyProtection="1">
      <alignment vertical="center"/>
    </xf>
    <xf numFmtId="3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0" borderId="6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2" fillId="0" borderId="1" xfId="1" applyNumberFormat="1" applyFont="1" applyFill="1" applyBorder="1" applyAlignment="1" applyProtection="1">
      <alignment horizontal="center" vertical="center"/>
    </xf>
    <xf numFmtId="178" fontId="2" fillId="0" borderId="1" xfId="1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vertical="center" wrapText="1"/>
    </xf>
    <xf numFmtId="3" fontId="2" fillId="0" borderId="3" xfId="0" applyNumberFormat="1" applyFont="1" applyFill="1" applyBorder="1" applyAlignment="1" applyProtection="1">
      <alignment horizontal="left" vertical="center"/>
    </xf>
    <xf numFmtId="3" fontId="2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/>
    <xf numFmtId="178" fontId="2" fillId="0" borderId="3" xfId="0" applyNumberFormat="1" applyFont="1" applyFill="1" applyBorder="1" applyAlignment="1" applyProtection="1">
      <alignment horizontal="center" vertical="center"/>
    </xf>
    <xf numFmtId="178" fontId="2" fillId="0" borderId="4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8" fontId="2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177" fontId="10" fillId="0" borderId="1" xfId="1" applyNumberFormat="1" applyFont="1" applyFill="1" applyBorder="1" applyAlignment="1" applyProtection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3" fontId="10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3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view="pageLayout" zoomScaleNormal="100" workbookViewId="0">
      <selection activeCell="A24" sqref="A24"/>
    </sheetView>
  </sheetViews>
  <sheetFormatPr defaultRowHeight="13.5" x14ac:dyDescent="0.15"/>
  <cols>
    <col min="1" max="1" width="36.125" customWidth="1"/>
    <col min="2" max="2" width="14.5" customWidth="1"/>
    <col min="3" max="3" width="13.625" customWidth="1"/>
    <col min="4" max="4" width="23.125" customWidth="1"/>
  </cols>
  <sheetData>
    <row r="1" spans="1:4" ht="21.75" customHeight="1" x14ac:dyDescent="0.15">
      <c r="A1" s="45" t="s">
        <v>638</v>
      </c>
      <c r="B1" s="45"/>
      <c r="C1" s="45"/>
      <c r="D1" s="45"/>
    </row>
    <row r="2" spans="1:4" x14ac:dyDescent="0.15">
      <c r="A2" s="19" t="s">
        <v>730</v>
      </c>
      <c r="D2" s="19" t="s">
        <v>50</v>
      </c>
    </row>
    <row r="3" spans="1:4" s="36" customFormat="1" ht="20.25" customHeight="1" x14ac:dyDescent="0.15">
      <c r="A3" s="38" t="s">
        <v>0</v>
      </c>
      <c r="B3" s="37" t="s">
        <v>764</v>
      </c>
      <c r="C3" s="37" t="s">
        <v>2</v>
      </c>
      <c r="D3" s="37" t="s">
        <v>49</v>
      </c>
    </row>
    <row r="4" spans="1:4" ht="21" customHeight="1" x14ac:dyDescent="0.15">
      <c r="A4" s="1" t="s">
        <v>3</v>
      </c>
      <c r="B4" s="21">
        <v>117132</v>
      </c>
      <c r="C4" s="21">
        <v>111870</v>
      </c>
      <c r="D4" s="20">
        <f>C4/B4*100</f>
        <v>95.507632414711608</v>
      </c>
    </row>
    <row r="5" spans="1:4" ht="21" customHeight="1" x14ac:dyDescent="0.15">
      <c r="A5" s="1" t="s">
        <v>4</v>
      </c>
      <c r="B5" s="21">
        <v>25267</v>
      </c>
      <c r="C5" s="21">
        <v>24259</v>
      </c>
      <c r="D5" s="20">
        <f t="shared" ref="D5:D57" si="0">C5/B5*100</f>
        <v>96.010606720227969</v>
      </c>
    </row>
    <row r="6" spans="1:4" ht="21" customHeight="1" x14ac:dyDescent="0.15">
      <c r="A6" s="1" t="s">
        <v>5</v>
      </c>
      <c r="B6" s="21">
        <v>24203</v>
      </c>
      <c r="C6" s="21">
        <v>20403</v>
      </c>
      <c r="D6" s="20">
        <f t="shared" si="0"/>
        <v>84.299467008222123</v>
      </c>
    </row>
    <row r="7" spans="1:4" ht="21" customHeight="1" x14ac:dyDescent="0.15">
      <c r="A7" s="1" t="s">
        <v>6</v>
      </c>
      <c r="B7" s="21">
        <v>11256</v>
      </c>
      <c r="C7" s="21">
        <v>12154</v>
      </c>
      <c r="D7" s="20">
        <f t="shared" si="0"/>
        <v>107.97796730632552</v>
      </c>
    </row>
    <row r="8" spans="1:4" ht="21" customHeight="1" x14ac:dyDescent="0.15">
      <c r="A8" s="1" t="s">
        <v>7</v>
      </c>
      <c r="B8" s="21">
        <v>1710</v>
      </c>
      <c r="C8" s="21">
        <v>1668</v>
      </c>
      <c r="D8" s="20">
        <f t="shared" si="0"/>
        <v>97.543859649122808</v>
      </c>
    </row>
    <row r="9" spans="1:4" ht="21" customHeight="1" x14ac:dyDescent="0.15">
      <c r="A9" s="1" t="s">
        <v>8</v>
      </c>
      <c r="B9" s="21">
        <v>10202</v>
      </c>
      <c r="C9" s="21">
        <v>10864</v>
      </c>
      <c r="D9" s="20">
        <f t="shared" si="0"/>
        <v>106.48892374044306</v>
      </c>
    </row>
    <row r="10" spans="1:4" ht="21" customHeight="1" x14ac:dyDescent="0.15">
      <c r="A10" s="1" t="s">
        <v>9</v>
      </c>
      <c r="B10" s="21">
        <v>8241</v>
      </c>
      <c r="C10" s="21">
        <v>8694</v>
      </c>
      <c r="D10" s="20">
        <f t="shared" si="0"/>
        <v>105.49690571532582</v>
      </c>
    </row>
    <row r="11" spans="1:4" ht="21" customHeight="1" x14ac:dyDescent="0.15">
      <c r="A11" s="1" t="s">
        <v>10</v>
      </c>
      <c r="B11" s="21">
        <v>3709</v>
      </c>
      <c r="C11" s="21">
        <v>3999</v>
      </c>
      <c r="D11" s="20">
        <f t="shared" si="0"/>
        <v>107.81881908870315</v>
      </c>
    </row>
    <row r="12" spans="1:4" ht="21" customHeight="1" x14ac:dyDescent="0.15">
      <c r="A12" s="1" t="s">
        <v>11</v>
      </c>
      <c r="B12" s="21">
        <v>1037</v>
      </c>
      <c r="C12" s="21">
        <v>2018</v>
      </c>
      <c r="D12" s="20">
        <f t="shared" si="0"/>
        <v>194.59980713596914</v>
      </c>
    </row>
    <row r="13" spans="1:4" ht="21" customHeight="1" x14ac:dyDescent="0.15">
      <c r="A13" s="1" t="s">
        <v>12</v>
      </c>
      <c r="B13" s="21">
        <v>7414</v>
      </c>
      <c r="C13" s="21">
        <v>8715</v>
      </c>
      <c r="D13" s="20">
        <f t="shared" si="0"/>
        <v>117.54788238467764</v>
      </c>
    </row>
    <row r="14" spans="1:4" ht="21" customHeight="1" x14ac:dyDescent="0.15">
      <c r="A14" s="1" t="s">
        <v>13</v>
      </c>
      <c r="B14" s="21">
        <v>4564</v>
      </c>
      <c r="C14" s="21">
        <v>3358</v>
      </c>
      <c r="D14" s="20">
        <f t="shared" si="0"/>
        <v>73.575810692375114</v>
      </c>
    </row>
    <row r="15" spans="1:4" ht="21" customHeight="1" x14ac:dyDescent="0.15">
      <c r="A15" s="1" t="s">
        <v>14</v>
      </c>
      <c r="B15" s="21">
        <v>1246</v>
      </c>
      <c r="C15" s="21">
        <v>1436</v>
      </c>
      <c r="D15" s="20">
        <f t="shared" si="0"/>
        <v>115.24879614767256</v>
      </c>
    </row>
    <row r="16" spans="1:4" ht="21" customHeight="1" x14ac:dyDescent="0.15">
      <c r="A16" s="1" t="s">
        <v>15</v>
      </c>
      <c r="B16" s="21">
        <v>3851</v>
      </c>
      <c r="C16" s="21">
        <v>3495</v>
      </c>
      <c r="D16" s="20">
        <f t="shared" si="0"/>
        <v>90.755647883666583</v>
      </c>
    </row>
    <row r="17" spans="1:4" ht="21" customHeight="1" x14ac:dyDescent="0.15">
      <c r="A17" s="1" t="s">
        <v>16</v>
      </c>
      <c r="B17" s="21">
        <v>14432</v>
      </c>
      <c r="C17" s="21">
        <v>10807</v>
      </c>
      <c r="D17" s="20">
        <f t="shared" si="0"/>
        <v>74.882206208425714</v>
      </c>
    </row>
    <row r="18" spans="1:4" ht="21" customHeight="1" x14ac:dyDescent="0.15">
      <c r="A18" s="1" t="s">
        <v>17</v>
      </c>
      <c r="B18" s="21">
        <v>65886</v>
      </c>
      <c r="C18" s="21">
        <v>71235</v>
      </c>
      <c r="D18" s="20">
        <f t="shared" si="0"/>
        <v>108.11856843639013</v>
      </c>
    </row>
    <row r="19" spans="1:4" ht="21" customHeight="1" x14ac:dyDescent="0.15">
      <c r="A19" s="1" t="s">
        <v>18</v>
      </c>
      <c r="B19" s="21">
        <v>5477</v>
      </c>
      <c r="C19" s="21">
        <v>8943</v>
      </c>
      <c r="D19" s="20">
        <f t="shared" si="0"/>
        <v>163.28281906153003</v>
      </c>
    </row>
    <row r="20" spans="1:4" ht="21" customHeight="1" x14ac:dyDescent="0.15">
      <c r="A20" s="1" t="s">
        <v>19</v>
      </c>
      <c r="B20" s="21">
        <v>13401</v>
      </c>
      <c r="C20" s="21">
        <v>13729</v>
      </c>
      <c r="D20" s="20">
        <f t="shared" si="0"/>
        <v>102.447578538915</v>
      </c>
    </row>
    <row r="21" spans="1:4" ht="21" customHeight="1" x14ac:dyDescent="0.15">
      <c r="A21" s="1" t="s">
        <v>20</v>
      </c>
      <c r="B21" s="21">
        <v>6564</v>
      </c>
      <c r="C21" s="21">
        <v>6143</v>
      </c>
      <c r="D21" s="20">
        <f t="shared" si="0"/>
        <v>93.586227909811086</v>
      </c>
    </row>
    <row r="22" spans="1:4" ht="21" customHeight="1" x14ac:dyDescent="0.15">
      <c r="A22" s="1" t="s">
        <v>21</v>
      </c>
      <c r="B22" s="21">
        <v>28001</v>
      </c>
      <c r="C22" s="21">
        <v>35297</v>
      </c>
      <c r="D22" s="20">
        <f t="shared" si="0"/>
        <v>126.05621227813293</v>
      </c>
    </row>
    <row r="23" spans="1:4" ht="21" customHeight="1" x14ac:dyDescent="0.15">
      <c r="A23" s="1" t="s">
        <v>22</v>
      </c>
      <c r="B23" s="21">
        <v>12443</v>
      </c>
      <c r="C23" s="21">
        <v>7123</v>
      </c>
      <c r="D23" s="20">
        <f t="shared" si="0"/>
        <v>57.245037370409065</v>
      </c>
    </row>
    <row r="24" spans="1:4" ht="21" customHeight="1" x14ac:dyDescent="0.15">
      <c r="A24" s="1"/>
      <c r="B24" s="21"/>
      <c r="C24" s="21"/>
      <c r="D24" s="20"/>
    </row>
    <row r="25" spans="1:4" ht="21" customHeight="1" x14ac:dyDescent="0.15">
      <c r="A25" s="1"/>
      <c r="B25" s="21"/>
      <c r="C25" s="21"/>
      <c r="D25" s="20"/>
    </row>
    <row r="26" spans="1:4" ht="21" customHeight="1" x14ac:dyDescent="0.15">
      <c r="A26" s="1" t="s">
        <v>23</v>
      </c>
      <c r="B26" s="21">
        <v>183018</v>
      </c>
      <c r="C26" s="21">
        <v>183105</v>
      </c>
      <c r="D26" s="20">
        <f t="shared" si="0"/>
        <v>100.04753630790415</v>
      </c>
    </row>
    <row r="27" spans="1:4" ht="21" customHeight="1" x14ac:dyDescent="0.15">
      <c r="A27" s="1" t="s">
        <v>742</v>
      </c>
      <c r="B27" s="21">
        <v>102719</v>
      </c>
      <c r="C27" s="21">
        <v>264956</v>
      </c>
      <c r="D27" s="20">
        <f t="shared" si="0"/>
        <v>257.94254227552835</v>
      </c>
    </row>
    <row r="28" spans="1:4" ht="21" customHeight="1" x14ac:dyDescent="0.15">
      <c r="A28" s="1" t="s">
        <v>743</v>
      </c>
      <c r="B28" s="21">
        <v>10992</v>
      </c>
      <c r="C28" s="21">
        <v>10992</v>
      </c>
      <c r="D28" s="20">
        <f t="shared" si="0"/>
        <v>100</v>
      </c>
    </row>
    <row r="29" spans="1:4" ht="21" customHeight="1" x14ac:dyDescent="0.15">
      <c r="A29" s="1" t="s">
        <v>744</v>
      </c>
      <c r="B29" s="21">
        <v>3628</v>
      </c>
      <c r="C29" s="21">
        <v>3628</v>
      </c>
      <c r="D29" s="20">
        <f t="shared" si="0"/>
        <v>100</v>
      </c>
    </row>
    <row r="30" spans="1:4" ht="21" customHeight="1" x14ac:dyDescent="0.15">
      <c r="A30" s="1" t="s">
        <v>745</v>
      </c>
      <c r="B30" s="21">
        <v>473</v>
      </c>
      <c r="C30" s="21">
        <v>473</v>
      </c>
      <c r="D30" s="20">
        <f t="shared" si="0"/>
        <v>100</v>
      </c>
    </row>
    <row r="31" spans="1:4" ht="21" customHeight="1" x14ac:dyDescent="0.15">
      <c r="A31" s="1" t="s">
        <v>746</v>
      </c>
      <c r="B31" s="21">
        <v>1299</v>
      </c>
      <c r="C31" s="21">
        <v>1299</v>
      </c>
      <c r="D31" s="20">
        <f t="shared" si="0"/>
        <v>100</v>
      </c>
    </row>
    <row r="32" spans="1:4" ht="21" customHeight="1" x14ac:dyDescent="0.15">
      <c r="A32" s="1" t="s">
        <v>747</v>
      </c>
      <c r="B32" s="21">
        <v>5592</v>
      </c>
      <c r="C32" s="21">
        <v>5592</v>
      </c>
      <c r="D32" s="20">
        <f t="shared" si="0"/>
        <v>100</v>
      </c>
    </row>
    <row r="33" spans="1:4" ht="21" customHeight="1" x14ac:dyDescent="0.15">
      <c r="A33" s="1" t="s">
        <v>748</v>
      </c>
      <c r="B33" s="21">
        <v>79162</v>
      </c>
      <c r="C33" s="21">
        <v>144846</v>
      </c>
      <c r="D33" s="20">
        <f t="shared" si="0"/>
        <v>182.97415426593568</v>
      </c>
    </row>
    <row r="34" spans="1:4" ht="21" customHeight="1" x14ac:dyDescent="0.15">
      <c r="A34" s="1" t="s">
        <v>749</v>
      </c>
      <c r="B34" s="21">
        <v>39864</v>
      </c>
      <c r="C34" s="21">
        <v>46711</v>
      </c>
      <c r="D34" s="20">
        <f t="shared" si="0"/>
        <v>117.17589805338149</v>
      </c>
    </row>
    <row r="35" spans="1:4" ht="21" customHeight="1" x14ac:dyDescent="0.15">
      <c r="A35" s="1" t="s">
        <v>750</v>
      </c>
      <c r="B35" s="21">
        <v>10064</v>
      </c>
      <c r="C35" s="21">
        <v>10064</v>
      </c>
      <c r="D35" s="20">
        <f t="shared" si="0"/>
        <v>100</v>
      </c>
    </row>
    <row r="36" spans="1:4" ht="21" customHeight="1" x14ac:dyDescent="0.15">
      <c r="A36" s="1" t="s">
        <v>751</v>
      </c>
      <c r="B36" s="21">
        <v>5245</v>
      </c>
      <c r="C36" s="21">
        <v>5245</v>
      </c>
      <c r="D36" s="20">
        <f t="shared" si="0"/>
        <v>100</v>
      </c>
    </row>
    <row r="37" spans="1:4" ht="21" customHeight="1" x14ac:dyDescent="0.15">
      <c r="A37" s="1" t="s">
        <v>752</v>
      </c>
      <c r="B37" s="21">
        <v>5275</v>
      </c>
      <c r="C37" s="21">
        <v>10568</v>
      </c>
      <c r="D37" s="20">
        <f t="shared" si="0"/>
        <v>200.34123222748815</v>
      </c>
    </row>
    <row r="38" spans="1:4" ht="21" customHeight="1" x14ac:dyDescent="0.15">
      <c r="A38" s="1" t="s">
        <v>753</v>
      </c>
      <c r="B38" s="21"/>
      <c r="C38" s="21">
        <v>2541</v>
      </c>
      <c r="D38" s="20"/>
    </row>
    <row r="39" spans="1:4" ht="21" customHeight="1" x14ac:dyDescent="0.15">
      <c r="A39" s="1" t="s">
        <v>754</v>
      </c>
      <c r="B39" s="21">
        <v>195</v>
      </c>
      <c r="C39" s="21">
        <v>195</v>
      </c>
      <c r="D39" s="20">
        <f t="shared" si="0"/>
        <v>100</v>
      </c>
    </row>
    <row r="40" spans="1:4" ht="21" customHeight="1" x14ac:dyDescent="0.15">
      <c r="A40" s="1" t="s">
        <v>755</v>
      </c>
      <c r="B40" s="21"/>
      <c r="C40" s="21">
        <v>2477</v>
      </c>
      <c r="D40" s="20"/>
    </row>
    <row r="41" spans="1:4" ht="21" customHeight="1" x14ac:dyDescent="0.15">
      <c r="A41" s="1" t="s">
        <v>756</v>
      </c>
      <c r="B41" s="21">
        <v>11403</v>
      </c>
      <c r="C41" s="21">
        <v>17985</v>
      </c>
      <c r="D41" s="20">
        <f t="shared" si="0"/>
        <v>157.7216521967903</v>
      </c>
    </row>
    <row r="42" spans="1:4" ht="21" customHeight="1" x14ac:dyDescent="0.15">
      <c r="A42" s="1" t="s">
        <v>757</v>
      </c>
      <c r="B42" s="21">
        <v>5677</v>
      </c>
      <c r="C42" s="21">
        <v>18463</v>
      </c>
      <c r="D42" s="20">
        <f t="shared" si="0"/>
        <v>325.22459045270386</v>
      </c>
    </row>
    <row r="43" spans="1:4" ht="21" customHeight="1" x14ac:dyDescent="0.15">
      <c r="A43" s="1" t="s">
        <v>758</v>
      </c>
      <c r="B43" s="21"/>
      <c r="C43" s="21">
        <v>712</v>
      </c>
      <c r="D43" s="20"/>
    </row>
    <row r="44" spans="1:4" ht="21" customHeight="1" x14ac:dyDescent="0.15">
      <c r="A44" s="1" t="s">
        <v>759</v>
      </c>
      <c r="B44" s="21"/>
      <c r="C44" s="21">
        <v>998</v>
      </c>
      <c r="D44" s="20"/>
    </row>
    <row r="45" spans="1:4" ht="21" customHeight="1" x14ac:dyDescent="0.15">
      <c r="A45" s="1" t="s">
        <v>760</v>
      </c>
      <c r="B45" s="21"/>
      <c r="C45" s="21">
        <v>142</v>
      </c>
      <c r="D45" s="20"/>
    </row>
    <row r="46" spans="1:4" ht="21" customHeight="1" x14ac:dyDescent="0.15">
      <c r="A46" s="1" t="s">
        <v>761</v>
      </c>
      <c r="B46" s="21"/>
      <c r="C46" s="21">
        <v>676</v>
      </c>
      <c r="D46" s="20"/>
    </row>
    <row r="47" spans="1:4" ht="21" customHeight="1" x14ac:dyDescent="0.15">
      <c r="A47" s="1" t="s">
        <v>762</v>
      </c>
      <c r="B47" s="21">
        <v>1439</v>
      </c>
      <c r="C47" s="21">
        <v>28069</v>
      </c>
      <c r="D47" s="20">
        <f t="shared" si="0"/>
        <v>1950.5906879777622</v>
      </c>
    </row>
    <row r="48" spans="1:4" ht="21" customHeight="1" x14ac:dyDescent="0.15">
      <c r="A48" s="1" t="s">
        <v>763</v>
      </c>
      <c r="B48" s="21">
        <v>12565</v>
      </c>
      <c r="C48" s="21">
        <v>109118</v>
      </c>
      <c r="D48" s="20">
        <f t="shared" si="0"/>
        <v>868.42817349781149</v>
      </c>
    </row>
    <row r="49" spans="1:4" ht="21" customHeight="1" x14ac:dyDescent="0.15">
      <c r="A49" s="1" t="s">
        <v>46</v>
      </c>
      <c r="B49" s="21"/>
      <c r="C49" s="21">
        <v>8765</v>
      </c>
      <c r="D49" s="20"/>
    </row>
    <row r="50" spans="1:4" ht="21" customHeight="1" x14ac:dyDescent="0.15">
      <c r="A50" s="1"/>
      <c r="B50" s="21"/>
      <c r="C50" s="21"/>
      <c r="D50" s="20"/>
    </row>
    <row r="51" spans="1:4" ht="21" customHeight="1" x14ac:dyDescent="0.15">
      <c r="A51" s="1" t="s">
        <v>637</v>
      </c>
      <c r="B51" s="21">
        <v>15200</v>
      </c>
      <c r="C51" s="21">
        <v>13141</v>
      </c>
      <c r="D51" s="20">
        <f t="shared" si="0"/>
        <v>86.453947368421055</v>
      </c>
    </row>
    <row r="52" spans="1:4" ht="21" customHeight="1" x14ac:dyDescent="0.15">
      <c r="A52" s="1" t="s">
        <v>47</v>
      </c>
      <c r="B52" s="21">
        <v>5000</v>
      </c>
      <c r="C52" s="21">
        <v>5944</v>
      </c>
      <c r="D52" s="20">
        <f t="shared" si="0"/>
        <v>118.88000000000001</v>
      </c>
    </row>
    <row r="53" spans="1:4" ht="21" customHeight="1" x14ac:dyDescent="0.15">
      <c r="A53" s="1" t="s">
        <v>736</v>
      </c>
      <c r="B53" s="21">
        <v>5000</v>
      </c>
      <c r="C53" s="21">
        <v>5944</v>
      </c>
      <c r="D53" s="20">
        <f t="shared" si="0"/>
        <v>118.88000000000001</v>
      </c>
    </row>
    <row r="54" spans="1:4" ht="21" customHeight="1" x14ac:dyDescent="0.15">
      <c r="A54" s="1"/>
      <c r="B54" s="21"/>
      <c r="C54" s="21"/>
      <c r="D54" s="20"/>
    </row>
    <row r="55" spans="1:4" ht="21" customHeight="1" x14ac:dyDescent="0.15">
      <c r="A55" s="1"/>
      <c r="B55" s="21"/>
      <c r="C55" s="21"/>
      <c r="D55" s="20"/>
    </row>
    <row r="56" spans="1:4" ht="21" customHeight="1" x14ac:dyDescent="0.15">
      <c r="A56" s="1"/>
      <c r="B56" s="21"/>
      <c r="C56" s="21"/>
      <c r="D56" s="20"/>
    </row>
    <row r="57" spans="1:4" ht="21" customHeight="1" x14ac:dyDescent="0.15">
      <c r="A57" s="1" t="s">
        <v>48</v>
      </c>
      <c r="B57" s="21">
        <v>305937</v>
      </c>
      <c r="C57" s="21">
        <v>475911</v>
      </c>
      <c r="D57" s="20">
        <f t="shared" si="0"/>
        <v>155.55849733768716</v>
      </c>
    </row>
    <row r="58" spans="1:4" ht="21" customHeight="1" x14ac:dyDescent="0.15"/>
  </sheetData>
  <mergeCells count="1">
    <mergeCell ref="A1:D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view="pageLayout" zoomScaleNormal="100" workbookViewId="0">
      <selection activeCell="B9" sqref="B9"/>
    </sheetView>
  </sheetViews>
  <sheetFormatPr defaultRowHeight="13.5" x14ac:dyDescent="0.15"/>
  <cols>
    <col min="1" max="1" width="31" customWidth="1"/>
    <col min="2" max="2" width="13.375" customWidth="1"/>
    <col min="3" max="3" width="17.75" customWidth="1"/>
    <col min="4" max="4" width="23.875" customWidth="1"/>
  </cols>
  <sheetData>
    <row r="1" spans="1:4" ht="18.75" customHeight="1" x14ac:dyDescent="0.15">
      <c r="A1" s="45" t="s">
        <v>639</v>
      </c>
      <c r="B1" s="45"/>
      <c r="C1" s="45"/>
      <c r="D1" s="45"/>
    </row>
    <row r="2" spans="1:4" x14ac:dyDescent="0.15">
      <c r="A2" s="19" t="s">
        <v>731</v>
      </c>
      <c r="D2" s="19" t="s">
        <v>50</v>
      </c>
    </row>
    <row r="3" spans="1:4" s="39" customFormat="1" ht="18.75" customHeight="1" x14ac:dyDescent="0.15">
      <c r="A3" s="38" t="s">
        <v>0</v>
      </c>
      <c r="B3" s="38" t="s">
        <v>1</v>
      </c>
      <c r="C3" s="38" t="s">
        <v>2</v>
      </c>
      <c r="D3" s="38" t="s">
        <v>49</v>
      </c>
    </row>
    <row r="4" spans="1:4" s="16" customFormat="1" ht="18.75" customHeight="1" x14ac:dyDescent="0.15">
      <c r="A4" s="1" t="s">
        <v>24</v>
      </c>
      <c r="B4" s="21">
        <v>27942</v>
      </c>
      <c r="C4" s="21">
        <v>39724</v>
      </c>
      <c r="D4" s="17">
        <f>C4/B4*100</f>
        <v>142.16591510987044</v>
      </c>
    </row>
    <row r="5" spans="1:4" s="16" customFormat="1" ht="18.75" customHeight="1" x14ac:dyDescent="0.15">
      <c r="A5" s="1" t="s">
        <v>25</v>
      </c>
      <c r="B5" s="21">
        <v>896</v>
      </c>
      <c r="C5" s="21">
        <v>767</v>
      </c>
      <c r="D5" s="17">
        <f t="shared" ref="D5:D24" si="0">C5/B5*100</f>
        <v>85.602678571428569</v>
      </c>
    </row>
    <row r="6" spans="1:4" s="16" customFormat="1" ht="18.75" customHeight="1" x14ac:dyDescent="0.15">
      <c r="A6" s="1" t="s">
        <v>26</v>
      </c>
      <c r="B6" s="21">
        <v>14603</v>
      </c>
      <c r="C6" s="21">
        <v>20045</v>
      </c>
      <c r="D6" s="17">
        <f t="shared" si="0"/>
        <v>137.26631514072452</v>
      </c>
    </row>
    <row r="7" spans="1:4" s="16" customFormat="1" ht="18.75" customHeight="1" x14ac:dyDescent="0.15">
      <c r="A7" s="1" t="s">
        <v>27</v>
      </c>
      <c r="B7" s="21">
        <v>92496</v>
      </c>
      <c r="C7" s="21">
        <v>112035</v>
      </c>
      <c r="D7" s="17">
        <f t="shared" si="0"/>
        <v>121.1241567202906</v>
      </c>
    </row>
    <row r="8" spans="1:4" s="16" customFormat="1" ht="18.75" customHeight="1" x14ac:dyDescent="0.15">
      <c r="A8" s="1" t="s">
        <v>28</v>
      </c>
      <c r="B8" s="21">
        <v>4902</v>
      </c>
      <c r="C8" s="21">
        <v>6413</v>
      </c>
      <c r="D8" s="17">
        <f t="shared" si="0"/>
        <v>130.82415340677272</v>
      </c>
    </row>
    <row r="9" spans="1:4" s="16" customFormat="1" ht="18.75" customHeight="1" x14ac:dyDescent="0.15">
      <c r="A9" s="1" t="s">
        <v>29</v>
      </c>
      <c r="B9" s="21">
        <v>1605</v>
      </c>
      <c r="C9" s="21">
        <v>2890</v>
      </c>
      <c r="D9" s="17">
        <f t="shared" si="0"/>
        <v>180.06230529595015</v>
      </c>
    </row>
    <row r="10" spans="1:4" s="16" customFormat="1" ht="18.75" customHeight="1" x14ac:dyDescent="0.15">
      <c r="A10" s="1" t="s">
        <v>30</v>
      </c>
      <c r="B10" s="21">
        <v>43361</v>
      </c>
      <c r="C10" s="21">
        <v>64323</v>
      </c>
      <c r="D10" s="17">
        <f t="shared" si="0"/>
        <v>148.34298101981042</v>
      </c>
    </row>
    <row r="11" spans="1:4" s="16" customFormat="1" ht="18.75" customHeight="1" x14ac:dyDescent="0.15">
      <c r="A11" s="1" t="s">
        <v>31</v>
      </c>
      <c r="B11" s="21">
        <v>20752</v>
      </c>
      <c r="C11" s="21">
        <v>56406</v>
      </c>
      <c r="D11" s="17">
        <f t="shared" si="0"/>
        <v>271.80994602929837</v>
      </c>
    </row>
    <row r="12" spans="1:4" s="16" customFormat="1" ht="18.75" customHeight="1" x14ac:dyDescent="0.15">
      <c r="A12" s="1" t="s">
        <v>32</v>
      </c>
      <c r="B12" s="21">
        <v>4369</v>
      </c>
      <c r="C12" s="21">
        <v>10638</v>
      </c>
      <c r="D12" s="17">
        <f t="shared" si="0"/>
        <v>243.48821240558479</v>
      </c>
    </row>
    <row r="13" spans="1:4" s="16" customFormat="1" ht="18.75" customHeight="1" x14ac:dyDescent="0.15">
      <c r="A13" s="1" t="s">
        <v>33</v>
      </c>
      <c r="B13" s="21">
        <v>10094</v>
      </c>
      <c r="C13" s="21">
        <v>31341</v>
      </c>
      <c r="D13" s="17">
        <f t="shared" si="0"/>
        <v>310.49138101842681</v>
      </c>
    </row>
    <row r="14" spans="1:4" s="16" customFormat="1" ht="18.75" customHeight="1" x14ac:dyDescent="0.15">
      <c r="A14" s="1" t="s">
        <v>34</v>
      </c>
      <c r="B14" s="21">
        <v>32957</v>
      </c>
      <c r="C14" s="21">
        <v>51211</v>
      </c>
      <c r="D14" s="17">
        <f t="shared" si="0"/>
        <v>155.3873228752617</v>
      </c>
    </row>
    <row r="15" spans="1:4" s="16" customFormat="1" ht="18.75" customHeight="1" x14ac:dyDescent="0.15">
      <c r="A15" s="1" t="s">
        <v>35</v>
      </c>
      <c r="B15" s="21">
        <v>2093</v>
      </c>
      <c r="C15" s="21">
        <v>17993</v>
      </c>
      <c r="D15" s="17">
        <f t="shared" si="0"/>
        <v>859.67510750119447</v>
      </c>
    </row>
    <row r="16" spans="1:4" s="16" customFormat="1" ht="18.75" customHeight="1" x14ac:dyDescent="0.15">
      <c r="A16" s="1" t="s">
        <v>36</v>
      </c>
      <c r="B16" s="21">
        <v>4616</v>
      </c>
      <c r="C16" s="21">
        <v>1685</v>
      </c>
      <c r="D16" s="17">
        <f t="shared" si="0"/>
        <v>36.503466204506061</v>
      </c>
    </row>
    <row r="17" spans="1:4" s="16" customFormat="1" ht="18.75" customHeight="1" x14ac:dyDescent="0.15">
      <c r="A17" s="1" t="s">
        <v>37</v>
      </c>
      <c r="B17" s="21">
        <v>353</v>
      </c>
      <c r="C17" s="21">
        <v>1838</v>
      </c>
      <c r="D17" s="17">
        <f t="shared" si="0"/>
        <v>520.67988668555245</v>
      </c>
    </row>
    <row r="18" spans="1:4" s="16" customFormat="1" ht="18.75" customHeight="1" x14ac:dyDescent="0.15">
      <c r="A18" s="1" t="s">
        <v>38</v>
      </c>
      <c r="B18" s="21"/>
      <c r="C18" s="21">
        <v>9</v>
      </c>
      <c r="D18" s="17"/>
    </row>
    <row r="19" spans="1:4" s="16" customFormat="1" ht="18.75" customHeight="1" x14ac:dyDescent="0.15">
      <c r="A19" s="1" t="s">
        <v>39</v>
      </c>
      <c r="B19" s="21">
        <v>3629</v>
      </c>
      <c r="C19" s="21">
        <v>2119</v>
      </c>
      <c r="D19" s="17">
        <f t="shared" si="0"/>
        <v>58.39074125103334</v>
      </c>
    </row>
    <row r="20" spans="1:4" s="16" customFormat="1" ht="18.75" customHeight="1" x14ac:dyDescent="0.15">
      <c r="A20" s="1" t="s">
        <v>40</v>
      </c>
      <c r="B20" s="21">
        <v>6397</v>
      </c>
      <c r="C20" s="21">
        <v>13136</v>
      </c>
      <c r="D20" s="17">
        <f t="shared" si="0"/>
        <v>205.34625605752694</v>
      </c>
    </row>
    <row r="21" spans="1:4" s="16" customFormat="1" ht="18.75" customHeight="1" x14ac:dyDescent="0.15">
      <c r="A21" s="1" t="s">
        <v>41</v>
      </c>
      <c r="B21" s="21">
        <v>257</v>
      </c>
      <c r="C21" s="21">
        <v>294</v>
      </c>
      <c r="D21" s="17">
        <f t="shared" si="0"/>
        <v>114.39688715953307</v>
      </c>
    </row>
    <row r="22" spans="1:4" s="16" customFormat="1" ht="18.75" customHeight="1" x14ac:dyDescent="0.15">
      <c r="A22" s="1" t="s">
        <v>42</v>
      </c>
      <c r="B22" s="21">
        <v>500</v>
      </c>
      <c r="C22" s="21">
        <v>486</v>
      </c>
      <c r="D22" s="17">
        <f t="shared" si="0"/>
        <v>97.2</v>
      </c>
    </row>
    <row r="23" spans="1:4" s="16" customFormat="1" ht="18.75" customHeight="1" x14ac:dyDescent="0.15">
      <c r="A23" s="1" t="s">
        <v>43</v>
      </c>
      <c r="B23" s="21">
        <v>56</v>
      </c>
      <c r="C23" s="21">
        <v>293</v>
      </c>
      <c r="D23" s="17">
        <f t="shared" si="0"/>
        <v>523.21428571428567</v>
      </c>
    </row>
    <row r="24" spans="1:4" s="16" customFormat="1" ht="18.75" customHeight="1" x14ac:dyDescent="0.15">
      <c r="A24" s="1" t="s">
        <v>44</v>
      </c>
      <c r="B24" s="21">
        <v>30965</v>
      </c>
      <c r="C24" s="21">
        <v>17199</v>
      </c>
      <c r="D24" s="17">
        <f t="shared" si="0"/>
        <v>55.54335540125949</v>
      </c>
    </row>
    <row r="25" spans="1:4" s="16" customFormat="1" ht="18.75" customHeight="1" x14ac:dyDescent="0.15">
      <c r="A25" s="1"/>
      <c r="B25" s="21"/>
      <c r="C25" s="21"/>
      <c r="D25" s="18"/>
    </row>
    <row r="26" spans="1:4" s="16" customFormat="1" ht="18.75" customHeight="1" x14ac:dyDescent="0.15">
      <c r="A26" s="2" t="s">
        <v>45</v>
      </c>
      <c r="B26" s="21">
        <v>302843</v>
      </c>
      <c r="C26" s="21">
        <v>450845</v>
      </c>
      <c r="D26" s="17">
        <f t="shared" ref="D26:D42" si="1">C26/B26*100</f>
        <v>148.87086708294396</v>
      </c>
    </row>
    <row r="27" spans="1:4" s="16" customFormat="1" ht="18.75" customHeight="1" x14ac:dyDescent="0.15">
      <c r="A27" s="1" t="s">
        <v>51</v>
      </c>
      <c r="B27" s="21">
        <v>3094</v>
      </c>
      <c r="C27" s="21">
        <v>2782</v>
      </c>
      <c r="D27" s="17">
        <f t="shared" si="1"/>
        <v>89.915966386554629</v>
      </c>
    </row>
    <row r="28" spans="1:4" s="16" customFormat="1" ht="18.75" customHeight="1" x14ac:dyDescent="0.15">
      <c r="A28" s="1" t="s">
        <v>52</v>
      </c>
      <c r="B28" s="21">
        <v>1991</v>
      </c>
      <c r="C28" s="21">
        <v>974</v>
      </c>
      <c r="D28" s="17">
        <f t="shared" si="1"/>
        <v>48.920140632847811</v>
      </c>
    </row>
    <row r="29" spans="1:4" s="16" customFormat="1" ht="18.75" customHeight="1" x14ac:dyDescent="0.15">
      <c r="A29" s="1" t="s">
        <v>53</v>
      </c>
      <c r="B29" s="21">
        <v>491</v>
      </c>
      <c r="C29" s="21"/>
      <c r="D29" s="17">
        <f t="shared" si="1"/>
        <v>0</v>
      </c>
    </row>
    <row r="30" spans="1:4" s="16" customFormat="1" ht="18.75" customHeight="1" x14ac:dyDescent="0.15">
      <c r="A30" s="1" t="s">
        <v>54</v>
      </c>
      <c r="B30" s="21">
        <v>1500</v>
      </c>
      <c r="C30" s="21">
        <v>974</v>
      </c>
      <c r="D30" s="17">
        <f t="shared" si="1"/>
        <v>64.933333333333337</v>
      </c>
    </row>
    <row r="31" spans="1:4" s="16" customFormat="1" ht="18.75" customHeight="1" x14ac:dyDescent="0.15">
      <c r="A31" s="1" t="s">
        <v>55</v>
      </c>
      <c r="B31" s="21"/>
      <c r="C31" s="21"/>
      <c r="D31" s="17"/>
    </row>
    <row r="32" spans="1:4" s="16" customFormat="1" ht="18.75" customHeight="1" x14ac:dyDescent="0.15">
      <c r="A32" s="1" t="s">
        <v>56</v>
      </c>
      <c r="B32" s="21">
        <v>1103</v>
      </c>
      <c r="C32" s="21">
        <v>1808</v>
      </c>
      <c r="D32" s="17">
        <f t="shared" si="1"/>
        <v>163.91659111514053</v>
      </c>
    </row>
    <row r="33" spans="1:4" s="16" customFormat="1" ht="18.75" customHeight="1" x14ac:dyDescent="0.15">
      <c r="A33" s="1" t="s">
        <v>57</v>
      </c>
      <c r="B33" s="21">
        <v>1103</v>
      </c>
      <c r="C33" s="21">
        <v>1808</v>
      </c>
      <c r="D33" s="17">
        <f t="shared" si="1"/>
        <v>163.91659111514053</v>
      </c>
    </row>
    <row r="34" spans="1:4" s="16" customFormat="1" ht="18.75" customHeight="1" x14ac:dyDescent="0.15">
      <c r="A34" s="1" t="s">
        <v>729</v>
      </c>
      <c r="B34" s="21"/>
      <c r="C34" s="21">
        <v>350</v>
      </c>
      <c r="D34" s="42"/>
    </row>
    <row r="35" spans="1:4" s="16" customFormat="1" ht="18.75" customHeight="1" x14ac:dyDescent="0.15">
      <c r="A35" s="1" t="s">
        <v>58</v>
      </c>
      <c r="B35" s="21"/>
      <c r="C35" s="21">
        <v>21934</v>
      </c>
      <c r="D35" s="17"/>
    </row>
    <row r="36" spans="1:4" s="16" customFormat="1" ht="18.75" customHeight="1" x14ac:dyDescent="0.15">
      <c r="A36" s="1" t="s">
        <v>59</v>
      </c>
      <c r="B36" s="21"/>
      <c r="C36" s="21">
        <v>21934</v>
      </c>
      <c r="D36" s="17"/>
    </row>
    <row r="37" spans="1:4" s="16" customFormat="1" ht="18.75" customHeight="1" x14ac:dyDescent="0.15">
      <c r="A37" s="1" t="s">
        <v>60</v>
      </c>
      <c r="B37" s="21"/>
      <c r="C37" s="21">
        <v>21554</v>
      </c>
      <c r="D37" s="17"/>
    </row>
    <row r="38" spans="1:4" s="16" customFormat="1" ht="18.75" customHeight="1" x14ac:dyDescent="0.15">
      <c r="A38" s="1" t="s">
        <v>59</v>
      </c>
      <c r="B38" s="21"/>
      <c r="C38" s="21">
        <v>21554</v>
      </c>
      <c r="D38" s="17"/>
    </row>
    <row r="39" spans="1:4" s="16" customFormat="1" ht="18.75" customHeight="1" x14ac:dyDescent="0.15">
      <c r="A39" s="1" t="s">
        <v>61</v>
      </c>
      <c r="B39" s="21"/>
      <c r="C39" s="21">
        <v>380</v>
      </c>
      <c r="D39" s="17"/>
    </row>
    <row r="40" spans="1:4" s="16" customFormat="1" ht="18.75" customHeight="1" x14ac:dyDescent="0.15">
      <c r="A40" s="1" t="s">
        <v>59</v>
      </c>
      <c r="B40" s="21"/>
      <c r="C40" s="21">
        <v>380</v>
      </c>
      <c r="D40" s="17"/>
    </row>
    <row r="41" spans="1:4" s="16" customFormat="1" ht="18.75" customHeight="1" x14ac:dyDescent="0.15">
      <c r="A41" s="1"/>
      <c r="B41" s="21"/>
      <c r="C41" s="21"/>
      <c r="D41" s="17"/>
    </row>
    <row r="42" spans="1:4" s="16" customFormat="1" ht="18.75" customHeight="1" x14ac:dyDescent="0.15">
      <c r="A42" s="1" t="s">
        <v>62</v>
      </c>
      <c r="B42" s="21">
        <v>305937</v>
      </c>
      <c r="C42" s="21">
        <v>475911</v>
      </c>
      <c r="D42" s="17">
        <f t="shared" si="1"/>
        <v>155.55849733768716</v>
      </c>
    </row>
  </sheetData>
  <mergeCells count="1">
    <mergeCell ref="A1:D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view="pageLayout" zoomScaleNormal="100" workbookViewId="0">
      <selection activeCell="D5" sqref="D5"/>
    </sheetView>
  </sheetViews>
  <sheetFormatPr defaultRowHeight="13.5" x14ac:dyDescent="0.15"/>
  <cols>
    <col min="1" max="1" width="37.25" customWidth="1"/>
    <col min="2" max="2" width="11.625" customWidth="1"/>
    <col min="3" max="3" width="11.75" customWidth="1"/>
    <col min="4" max="4" width="23.25" customWidth="1"/>
    <col min="5" max="5" width="35.875" customWidth="1"/>
  </cols>
  <sheetData>
    <row r="1" spans="1:4" ht="22.5" customHeight="1" x14ac:dyDescent="0.15">
      <c r="A1" s="45" t="s">
        <v>641</v>
      </c>
      <c r="B1" s="45"/>
      <c r="C1" s="45"/>
      <c r="D1" s="45"/>
    </row>
    <row r="2" spans="1:4" x14ac:dyDescent="0.15">
      <c r="A2" s="19" t="s">
        <v>732</v>
      </c>
      <c r="D2" s="34" t="s">
        <v>642</v>
      </c>
    </row>
    <row r="3" spans="1:4" s="36" customFormat="1" ht="20.25" customHeight="1" x14ac:dyDescent="0.15">
      <c r="A3" s="25" t="s">
        <v>0</v>
      </c>
      <c r="B3" s="25" t="s">
        <v>643</v>
      </c>
      <c r="C3" s="40" t="s">
        <v>2</v>
      </c>
      <c r="D3" s="35" t="s">
        <v>640</v>
      </c>
    </row>
    <row r="4" spans="1:4" ht="17.25" customHeight="1" x14ac:dyDescent="0.15">
      <c r="A4" s="3" t="s">
        <v>64</v>
      </c>
      <c r="B4" s="23">
        <v>117132</v>
      </c>
      <c r="C4" s="23">
        <v>111870</v>
      </c>
      <c r="D4" s="17">
        <f>C4/B4*100</f>
        <v>95.507632414711608</v>
      </c>
    </row>
    <row r="5" spans="1:4" ht="17.25" customHeight="1" x14ac:dyDescent="0.15">
      <c r="A5" s="3" t="s">
        <v>65</v>
      </c>
      <c r="B5" s="23">
        <v>25267</v>
      </c>
      <c r="C5" s="23">
        <v>24259</v>
      </c>
      <c r="D5" s="17">
        <f t="shared" ref="D5:D68" si="0">C5/B5*100</f>
        <v>96.010606720227969</v>
      </c>
    </row>
    <row r="6" spans="1:4" ht="17.25" customHeight="1" x14ac:dyDescent="0.15">
      <c r="A6" s="3" t="s">
        <v>66</v>
      </c>
      <c r="B6" s="23"/>
      <c r="C6" s="23">
        <v>20893</v>
      </c>
      <c r="D6" s="17"/>
    </row>
    <row r="7" spans="1:4" ht="17.25" customHeight="1" x14ac:dyDescent="0.15">
      <c r="A7" s="3" t="s">
        <v>67</v>
      </c>
      <c r="B7" s="23"/>
      <c r="C7" s="23">
        <v>2114</v>
      </c>
      <c r="D7" s="17"/>
    </row>
    <row r="8" spans="1:4" ht="17.25" customHeight="1" x14ac:dyDescent="0.15">
      <c r="A8" s="3" t="s">
        <v>68</v>
      </c>
      <c r="B8" s="23"/>
      <c r="C8" s="23">
        <v>121</v>
      </c>
      <c r="D8" s="17"/>
    </row>
    <row r="9" spans="1:4" ht="17.25" customHeight="1" x14ac:dyDescent="0.15">
      <c r="A9" s="3" t="s">
        <v>69</v>
      </c>
      <c r="B9" s="23"/>
      <c r="C9" s="23">
        <v>2417</v>
      </c>
      <c r="D9" s="17"/>
    </row>
    <row r="10" spans="1:4" ht="17.25" customHeight="1" x14ac:dyDescent="0.15">
      <c r="A10" s="3" t="s">
        <v>70</v>
      </c>
      <c r="B10" s="23"/>
      <c r="C10" s="23">
        <v>31</v>
      </c>
      <c r="D10" s="17"/>
    </row>
    <row r="11" spans="1:4" ht="17.25" customHeight="1" x14ac:dyDescent="0.15">
      <c r="A11" s="3" t="s">
        <v>71</v>
      </c>
      <c r="B11" s="23"/>
      <c r="C11" s="23">
        <v>12341</v>
      </c>
      <c r="D11" s="17"/>
    </row>
    <row r="12" spans="1:4" ht="17.25" customHeight="1" x14ac:dyDescent="0.15">
      <c r="A12" s="3" t="s">
        <v>72</v>
      </c>
      <c r="B12" s="23"/>
      <c r="C12" s="23">
        <v>1650</v>
      </c>
      <c r="D12" s="17"/>
    </row>
    <row r="13" spans="1:4" ht="17.25" customHeight="1" x14ac:dyDescent="0.15">
      <c r="A13" s="3" t="s">
        <v>73</v>
      </c>
      <c r="B13" s="23"/>
      <c r="C13" s="23">
        <v>2193</v>
      </c>
      <c r="D13" s="17"/>
    </row>
    <row r="14" spans="1:4" ht="17.25" customHeight="1" x14ac:dyDescent="0.15">
      <c r="A14" s="3" t="s">
        <v>74</v>
      </c>
      <c r="B14" s="23"/>
      <c r="C14" s="23">
        <v>22</v>
      </c>
      <c r="D14" s="17"/>
    </row>
    <row r="15" spans="1:4" ht="17.25" customHeight="1" x14ac:dyDescent="0.15">
      <c r="A15" s="3" t="s">
        <v>75</v>
      </c>
      <c r="B15" s="23"/>
      <c r="C15" s="41">
        <v>-22</v>
      </c>
      <c r="D15" s="17"/>
    </row>
    <row r="16" spans="1:4" ht="17.25" customHeight="1" x14ac:dyDescent="0.15">
      <c r="A16" s="3" t="s">
        <v>76</v>
      </c>
      <c r="B16" s="23"/>
      <c r="C16" s="41">
        <v>-450</v>
      </c>
      <c r="D16" s="17"/>
    </row>
    <row r="17" spans="1:4" ht="17.25" customHeight="1" x14ac:dyDescent="0.15">
      <c r="A17" s="3" t="s">
        <v>77</v>
      </c>
      <c r="B17" s="23"/>
      <c r="C17" s="23">
        <v>476</v>
      </c>
      <c r="D17" s="17"/>
    </row>
    <row r="18" spans="1:4" ht="17.25" customHeight="1" x14ac:dyDescent="0.15">
      <c r="A18" s="3" t="s">
        <v>78</v>
      </c>
      <c r="B18" s="23"/>
      <c r="C18" s="23">
        <v>3366</v>
      </c>
      <c r="D18" s="17"/>
    </row>
    <row r="19" spans="1:4" ht="17.25" customHeight="1" x14ac:dyDescent="0.15">
      <c r="A19" s="3" t="s">
        <v>79</v>
      </c>
      <c r="B19" s="23"/>
      <c r="C19" s="23">
        <v>3366</v>
      </c>
      <c r="D19" s="17"/>
    </row>
    <row r="20" spans="1:4" ht="17.25" customHeight="1" x14ac:dyDescent="0.15">
      <c r="A20" s="3" t="s">
        <v>765</v>
      </c>
      <c r="B20" s="23">
        <v>24203</v>
      </c>
      <c r="C20" s="23">
        <v>20403</v>
      </c>
      <c r="D20" s="17">
        <f t="shared" si="0"/>
        <v>84.299467008222123</v>
      </c>
    </row>
    <row r="21" spans="1:4" ht="17.25" customHeight="1" x14ac:dyDescent="0.15">
      <c r="A21" s="3" t="s">
        <v>769</v>
      </c>
      <c r="B21" s="23"/>
      <c r="C21" s="23">
        <v>20263</v>
      </c>
      <c r="D21" s="17"/>
    </row>
    <row r="22" spans="1:4" ht="17.25" customHeight="1" x14ac:dyDescent="0.15">
      <c r="A22" s="3" t="s">
        <v>80</v>
      </c>
      <c r="B22" s="23"/>
      <c r="C22" s="23">
        <v>140</v>
      </c>
      <c r="D22" s="17"/>
    </row>
    <row r="23" spans="1:4" ht="17.25" customHeight="1" x14ac:dyDescent="0.15">
      <c r="A23" s="3" t="s">
        <v>81</v>
      </c>
      <c r="B23" s="23">
        <v>11256</v>
      </c>
      <c r="C23" s="23">
        <v>12154</v>
      </c>
      <c r="D23" s="17">
        <f t="shared" si="0"/>
        <v>107.97796730632552</v>
      </c>
    </row>
    <row r="24" spans="1:4" ht="17.25" customHeight="1" x14ac:dyDescent="0.15">
      <c r="A24" s="3" t="s">
        <v>82</v>
      </c>
      <c r="B24" s="23"/>
      <c r="C24" s="23">
        <v>314</v>
      </c>
      <c r="D24" s="17"/>
    </row>
    <row r="25" spans="1:4" ht="17.25" customHeight="1" x14ac:dyDescent="0.15">
      <c r="A25" s="3" t="s">
        <v>83</v>
      </c>
      <c r="B25" s="23"/>
      <c r="C25" s="23">
        <v>1692</v>
      </c>
      <c r="D25" s="17"/>
    </row>
    <row r="26" spans="1:4" ht="17.25" customHeight="1" x14ac:dyDescent="0.15">
      <c r="A26" s="3" t="s">
        <v>84</v>
      </c>
      <c r="B26" s="23"/>
      <c r="C26" s="23">
        <v>2065</v>
      </c>
      <c r="D26" s="17"/>
    </row>
    <row r="27" spans="1:4" ht="17.25" customHeight="1" x14ac:dyDescent="0.15">
      <c r="A27" s="3" t="s">
        <v>85</v>
      </c>
      <c r="B27" s="23"/>
      <c r="C27" s="23">
        <v>0</v>
      </c>
      <c r="D27" s="17"/>
    </row>
    <row r="28" spans="1:4" ht="17.25" customHeight="1" x14ac:dyDescent="0.15">
      <c r="A28" s="3" t="s">
        <v>86</v>
      </c>
      <c r="B28" s="23"/>
      <c r="C28" s="23">
        <v>2065</v>
      </c>
      <c r="D28" s="17"/>
    </row>
    <row r="29" spans="1:4" ht="17.25" customHeight="1" x14ac:dyDescent="0.15">
      <c r="A29" s="3" t="s">
        <v>87</v>
      </c>
      <c r="B29" s="23"/>
      <c r="C29" s="23">
        <v>99</v>
      </c>
      <c r="D29" s="17"/>
    </row>
    <row r="30" spans="1:4" ht="17.25" customHeight="1" x14ac:dyDescent="0.15">
      <c r="A30" s="3" t="s">
        <v>88</v>
      </c>
      <c r="B30" s="23"/>
      <c r="C30" s="23">
        <v>7176</v>
      </c>
      <c r="D30" s="17"/>
    </row>
    <row r="31" spans="1:4" ht="17.25" customHeight="1" x14ac:dyDescent="0.15">
      <c r="A31" s="3" t="s">
        <v>89</v>
      </c>
      <c r="B31" s="23"/>
      <c r="C31" s="23">
        <v>14</v>
      </c>
      <c r="D31" s="17"/>
    </row>
    <row r="32" spans="1:4" ht="17.25" customHeight="1" x14ac:dyDescent="0.15">
      <c r="A32" s="3" t="s">
        <v>91</v>
      </c>
      <c r="B32" s="23"/>
      <c r="C32" s="23">
        <v>22</v>
      </c>
      <c r="D32" s="17"/>
    </row>
    <row r="33" spans="1:4" ht="17.25" customHeight="1" x14ac:dyDescent="0.15">
      <c r="A33" s="3" t="s">
        <v>90</v>
      </c>
      <c r="B33" s="23"/>
      <c r="C33" s="23">
        <v>22</v>
      </c>
      <c r="D33" s="17"/>
    </row>
    <row r="34" spans="1:4" ht="17.25" customHeight="1" x14ac:dyDescent="0.15">
      <c r="A34" s="3" t="s">
        <v>119</v>
      </c>
      <c r="B34" s="23"/>
      <c r="C34" s="23">
        <v>2</v>
      </c>
      <c r="D34" s="17"/>
    </row>
    <row r="35" spans="1:4" ht="17.25" customHeight="1" x14ac:dyDescent="0.15">
      <c r="A35" s="3" t="s">
        <v>120</v>
      </c>
      <c r="B35" s="23"/>
      <c r="C35" s="23">
        <v>2</v>
      </c>
      <c r="D35" s="17"/>
    </row>
    <row r="36" spans="1:4" ht="17.25" customHeight="1" x14ac:dyDescent="0.15">
      <c r="A36" s="3" t="s">
        <v>121</v>
      </c>
      <c r="B36" s="23"/>
      <c r="C36" s="23">
        <v>15</v>
      </c>
      <c r="D36" s="17"/>
    </row>
    <row r="37" spans="1:4" ht="17.25" customHeight="1" x14ac:dyDescent="0.15">
      <c r="A37" s="3" t="s">
        <v>738</v>
      </c>
      <c r="B37" s="23"/>
      <c r="C37" s="23">
        <v>14</v>
      </c>
      <c r="D37" s="17"/>
    </row>
    <row r="38" spans="1:4" ht="17.25" customHeight="1" x14ac:dyDescent="0.15">
      <c r="A38" s="3" t="s">
        <v>737</v>
      </c>
      <c r="B38" s="23"/>
      <c r="C38" s="23">
        <v>1</v>
      </c>
      <c r="D38" s="17"/>
    </row>
    <row r="39" spans="1:4" ht="17.25" customHeight="1" x14ac:dyDescent="0.15">
      <c r="A39" s="3" t="s">
        <v>122</v>
      </c>
      <c r="B39" s="23">
        <v>1710</v>
      </c>
      <c r="C39" s="23">
        <v>1668</v>
      </c>
      <c r="D39" s="17">
        <f t="shared" si="0"/>
        <v>97.543859649122808</v>
      </c>
    </row>
    <row r="40" spans="1:4" ht="17.25" customHeight="1" x14ac:dyDescent="0.15">
      <c r="A40" s="3" t="s">
        <v>123</v>
      </c>
      <c r="B40" s="23"/>
      <c r="C40" s="23">
        <v>1667</v>
      </c>
      <c r="D40" s="17"/>
    </row>
    <row r="41" spans="1:4" ht="17.25" customHeight="1" x14ac:dyDescent="0.15">
      <c r="A41" s="3" t="s">
        <v>124</v>
      </c>
      <c r="B41" s="23"/>
      <c r="C41" s="23">
        <v>1667</v>
      </c>
      <c r="D41" s="17"/>
    </row>
    <row r="42" spans="1:4" ht="17.25" customHeight="1" x14ac:dyDescent="0.15">
      <c r="A42" s="3" t="s">
        <v>125</v>
      </c>
      <c r="B42" s="23"/>
      <c r="C42" s="23">
        <v>1</v>
      </c>
      <c r="D42" s="17"/>
    </row>
    <row r="43" spans="1:4" ht="17.25" customHeight="1" x14ac:dyDescent="0.15">
      <c r="A43" s="3" t="s">
        <v>126</v>
      </c>
      <c r="B43" s="23">
        <v>10202</v>
      </c>
      <c r="C43" s="23">
        <v>10864</v>
      </c>
      <c r="D43" s="17">
        <f t="shared" si="0"/>
        <v>106.48892374044306</v>
      </c>
    </row>
    <row r="44" spans="1:4" ht="17.25" customHeight="1" x14ac:dyDescent="0.15">
      <c r="A44" s="3" t="s">
        <v>127</v>
      </c>
      <c r="B44" s="23"/>
      <c r="C44" s="23">
        <v>10665</v>
      </c>
      <c r="D44" s="17"/>
    </row>
    <row r="45" spans="1:4" ht="17.25" customHeight="1" x14ac:dyDescent="0.15">
      <c r="A45" s="3" t="s">
        <v>128</v>
      </c>
      <c r="B45" s="23"/>
      <c r="C45" s="23">
        <v>199</v>
      </c>
      <c r="D45" s="17"/>
    </row>
    <row r="46" spans="1:4" ht="17.25" customHeight="1" x14ac:dyDescent="0.15">
      <c r="A46" s="3" t="s">
        <v>129</v>
      </c>
      <c r="B46" s="23">
        <v>8241</v>
      </c>
      <c r="C46" s="23">
        <v>8694</v>
      </c>
      <c r="D46" s="17">
        <f t="shared" si="0"/>
        <v>105.49690571532582</v>
      </c>
    </row>
    <row r="47" spans="1:4" ht="17.25" customHeight="1" x14ac:dyDescent="0.15">
      <c r="A47" s="3" t="s">
        <v>130</v>
      </c>
      <c r="B47" s="23"/>
      <c r="C47" s="23">
        <v>885</v>
      </c>
      <c r="D47" s="17"/>
    </row>
    <row r="48" spans="1:4" ht="17.25" customHeight="1" x14ac:dyDescent="0.15">
      <c r="A48" s="3" t="s">
        <v>131</v>
      </c>
      <c r="B48" s="23"/>
      <c r="C48" s="23">
        <v>885</v>
      </c>
      <c r="D48" s="17"/>
    </row>
    <row r="49" spans="1:4" ht="17.25" customHeight="1" x14ac:dyDescent="0.15">
      <c r="A49" s="3" t="s">
        <v>132</v>
      </c>
      <c r="B49" s="23"/>
      <c r="C49" s="23">
        <v>258</v>
      </c>
      <c r="D49" s="17"/>
    </row>
    <row r="50" spans="1:4" ht="17.25" customHeight="1" x14ac:dyDescent="0.15">
      <c r="A50" s="3" t="s">
        <v>133</v>
      </c>
      <c r="B50" s="23"/>
      <c r="C50" s="23">
        <v>2519</v>
      </c>
      <c r="D50" s="17"/>
    </row>
    <row r="51" spans="1:4" ht="17.25" customHeight="1" x14ac:dyDescent="0.15">
      <c r="A51" s="3" t="s">
        <v>134</v>
      </c>
      <c r="B51" s="23"/>
      <c r="C51" s="23">
        <v>44</v>
      </c>
      <c r="D51" s="17"/>
    </row>
    <row r="52" spans="1:4" ht="17.25" customHeight="1" x14ac:dyDescent="0.15">
      <c r="A52" s="3" t="s">
        <v>135</v>
      </c>
      <c r="B52" s="23"/>
      <c r="C52" s="23">
        <v>3644</v>
      </c>
      <c r="D52" s="17"/>
    </row>
    <row r="53" spans="1:4" ht="17.25" customHeight="1" x14ac:dyDescent="0.15">
      <c r="A53" s="3" t="s">
        <v>136</v>
      </c>
      <c r="B53" s="23"/>
      <c r="C53" s="23">
        <v>508</v>
      </c>
      <c r="D53" s="17"/>
    </row>
    <row r="54" spans="1:4" ht="17.25" customHeight="1" x14ac:dyDescent="0.15">
      <c r="A54" s="3" t="s">
        <v>137</v>
      </c>
      <c r="B54" s="23"/>
      <c r="C54" s="23">
        <v>708</v>
      </c>
      <c r="D54" s="17"/>
    </row>
    <row r="55" spans="1:4" ht="17.25" customHeight="1" x14ac:dyDescent="0.15">
      <c r="A55" s="3" t="s">
        <v>138</v>
      </c>
      <c r="B55" s="23"/>
      <c r="C55" s="23">
        <v>128</v>
      </c>
      <c r="D55" s="17"/>
    </row>
    <row r="56" spans="1:4" ht="17.25" customHeight="1" x14ac:dyDescent="0.15">
      <c r="A56" s="3" t="s">
        <v>139</v>
      </c>
      <c r="B56" s="23">
        <v>3709</v>
      </c>
      <c r="C56" s="23">
        <v>3999</v>
      </c>
      <c r="D56" s="17">
        <f t="shared" si="0"/>
        <v>107.81881908870315</v>
      </c>
    </row>
    <row r="57" spans="1:4" ht="17.25" customHeight="1" x14ac:dyDescent="0.15">
      <c r="A57" s="3" t="s">
        <v>140</v>
      </c>
      <c r="B57" s="23"/>
      <c r="C57" s="23">
        <v>562</v>
      </c>
      <c r="D57" s="17"/>
    </row>
    <row r="58" spans="1:4" ht="17.25" customHeight="1" x14ac:dyDescent="0.15">
      <c r="A58" s="3" t="s">
        <v>141</v>
      </c>
      <c r="B58" s="23"/>
      <c r="C58" s="23">
        <v>85</v>
      </c>
      <c r="D58" s="17"/>
    </row>
    <row r="59" spans="1:4" ht="17.25" customHeight="1" x14ac:dyDescent="0.15">
      <c r="A59" s="3" t="s">
        <v>142</v>
      </c>
      <c r="B59" s="23"/>
      <c r="C59" s="23">
        <v>1028</v>
      </c>
      <c r="D59" s="17"/>
    </row>
    <row r="60" spans="1:4" ht="17.25" customHeight="1" x14ac:dyDescent="0.15">
      <c r="A60" s="3" t="s">
        <v>143</v>
      </c>
      <c r="B60" s="23"/>
      <c r="C60" s="23">
        <v>5</v>
      </c>
      <c r="D60" s="17"/>
    </row>
    <row r="61" spans="1:4" ht="17.25" customHeight="1" x14ac:dyDescent="0.15">
      <c r="A61" s="3" t="s">
        <v>144</v>
      </c>
      <c r="B61" s="23"/>
      <c r="C61" s="23">
        <v>1358</v>
      </c>
      <c r="D61" s="17"/>
    </row>
    <row r="62" spans="1:4" ht="17.25" customHeight="1" x14ac:dyDescent="0.15">
      <c r="A62" s="3" t="s">
        <v>145</v>
      </c>
      <c r="B62" s="23"/>
      <c r="C62" s="23">
        <v>236</v>
      </c>
      <c r="D62" s="17"/>
    </row>
    <row r="63" spans="1:4" ht="17.25" customHeight="1" x14ac:dyDescent="0.15">
      <c r="A63" s="3" t="s">
        <v>146</v>
      </c>
      <c r="B63" s="23"/>
      <c r="C63" s="23">
        <v>448</v>
      </c>
      <c r="D63" s="17"/>
    </row>
    <row r="64" spans="1:4" ht="17.25" customHeight="1" x14ac:dyDescent="0.15">
      <c r="A64" s="3" t="s">
        <v>147</v>
      </c>
      <c r="B64" s="23"/>
      <c r="C64" s="23">
        <v>277</v>
      </c>
      <c r="D64" s="17"/>
    </row>
    <row r="65" spans="1:4" ht="17.25" customHeight="1" x14ac:dyDescent="0.15">
      <c r="A65" s="3" t="s">
        <v>148</v>
      </c>
      <c r="B65" s="23">
        <v>1037</v>
      </c>
      <c r="C65" s="23">
        <v>2018</v>
      </c>
      <c r="D65" s="17">
        <f t="shared" si="0"/>
        <v>194.59980713596914</v>
      </c>
    </row>
    <row r="66" spans="1:4" ht="17.25" customHeight="1" x14ac:dyDescent="0.15">
      <c r="A66" s="3" t="s">
        <v>149</v>
      </c>
      <c r="B66" s="23"/>
      <c r="C66" s="23">
        <v>1810</v>
      </c>
      <c r="D66" s="17"/>
    </row>
    <row r="67" spans="1:4" ht="17.25" customHeight="1" x14ac:dyDescent="0.15">
      <c r="A67" s="3" t="s">
        <v>150</v>
      </c>
      <c r="B67" s="23"/>
      <c r="C67" s="23">
        <v>208</v>
      </c>
      <c r="D67" s="17"/>
    </row>
    <row r="68" spans="1:4" ht="17.25" customHeight="1" x14ac:dyDescent="0.15">
      <c r="A68" s="3" t="s">
        <v>151</v>
      </c>
      <c r="B68" s="23">
        <v>7414</v>
      </c>
      <c r="C68" s="23">
        <v>8715</v>
      </c>
      <c r="D68" s="17">
        <f t="shared" si="0"/>
        <v>117.54788238467764</v>
      </c>
    </row>
    <row r="69" spans="1:4" s="8" customFormat="1" ht="17.25" customHeight="1" x14ac:dyDescent="0.15">
      <c r="A69" s="22" t="s">
        <v>152</v>
      </c>
      <c r="B69" s="24"/>
      <c r="C69" s="24">
        <v>801</v>
      </c>
      <c r="D69" s="17"/>
    </row>
    <row r="70" spans="1:4" ht="17.25" customHeight="1" x14ac:dyDescent="0.15">
      <c r="A70" s="3" t="s">
        <v>92</v>
      </c>
      <c r="B70" s="23"/>
      <c r="C70" s="23">
        <v>32</v>
      </c>
      <c r="D70" s="17"/>
    </row>
    <row r="71" spans="1:4" ht="17.25" customHeight="1" x14ac:dyDescent="0.15">
      <c r="A71" s="3" t="s">
        <v>93</v>
      </c>
      <c r="B71" s="23"/>
      <c r="C71" s="23">
        <v>3110</v>
      </c>
      <c r="D71" s="17"/>
    </row>
    <row r="72" spans="1:4" ht="17.25" customHeight="1" x14ac:dyDescent="0.15">
      <c r="A72" s="3" t="s">
        <v>94</v>
      </c>
      <c r="B72" s="23"/>
      <c r="C72" s="23">
        <v>1</v>
      </c>
      <c r="D72" s="17"/>
    </row>
    <row r="73" spans="1:4" ht="17.25" customHeight="1" x14ac:dyDescent="0.15">
      <c r="A73" s="3" t="s">
        <v>95</v>
      </c>
      <c r="B73" s="23"/>
      <c r="C73" s="23">
        <v>757</v>
      </c>
      <c r="D73" s="17"/>
    </row>
    <row r="74" spans="1:4" ht="17.25" customHeight="1" x14ac:dyDescent="0.15">
      <c r="A74" s="3" t="s">
        <v>96</v>
      </c>
      <c r="B74" s="23"/>
      <c r="C74" s="23">
        <v>2843</v>
      </c>
      <c r="D74" s="17"/>
    </row>
    <row r="75" spans="1:4" ht="17.25" customHeight="1" x14ac:dyDescent="0.15">
      <c r="A75" s="3" t="s">
        <v>97</v>
      </c>
      <c r="B75" s="23"/>
      <c r="C75" s="23">
        <v>1171</v>
      </c>
      <c r="D75" s="17"/>
    </row>
    <row r="76" spans="1:4" ht="17.25" customHeight="1" x14ac:dyDescent="0.15">
      <c r="A76" s="3" t="s">
        <v>98</v>
      </c>
      <c r="B76" s="23">
        <v>4564</v>
      </c>
      <c r="C76" s="23">
        <v>3358</v>
      </c>
      <c r="D76" s="17">
        <f t="shared" ref="D76:D96" si="1">C76/B76*100</f>
        <v>73.575810692375114</v>
      </c>
    </row>
    <row r="77" spans="1:4" ht="17.25" customHeight="1" x14ac:dyDescent="0.15">
      <c r="A77" s="3" t="s">
        <v>99</v>
      </c>
      <c r="B77" s="23"/>
      <c r="C77" s="23">
        <v>3330</v>
      </c>
      <c r="D77" s="17"/>
    </row>
    <row r="78" spans="1:4" ht="17.25" customHeight="1" x14ac:dyDescent="0.15">
      <c r="A78" s="3" t="s">
        <v>100</v>
      </c>
      <c r="B78" s="23"/>
      <c r="C78" s="23">
        <v>28</v>
      </c>
      <c r="D78" s="17"/>
    </row>
    <row r="79" spans="1:4" ht="17.25" customHeight="1" x14ac:dyDescent="0.15">
      <c r="A79" s="3" t="s">
        <v>101</v>
      </c>
      <c r="B79" s="23">
        <v>1246</v>
      </c>
      <c r="C79" s="23">
        <v>1436</v>
      </c>
      <c r="D79" s="17">
        <f t="shared" si="1"/>
        <v>115.24879614767256</v>
      </c>
    </row>
    <row r="80" spans="1:4" ht="17.25" customHeight="1" x14ac:dyDescent="0.15">
      <c r="A80" s="3" t="s">
        <v>102</v>
      </c>
      <c r="B80" s="23"/>
      <c r="C80" s="23">
        <v>1436</v>
      </c>
      <c r="D80" s="17"/>
    </row>
    <row r="81" spans="1:4" ht="17.25" customHeight="1" x14ac:dyDescent="0.15">
      <c r="A81" s="3" t="s">
        <v>103</v>
      </c>
      <c r="B81" s="23">
        <v>3851</v>
      </c>
      <c r="C81" s="23">
        <v>3495</v>
      </c>
      <c r="D81" s="17">
        <f t="shared" si="1"/>
        <v>90.755647883666583</v>
      </c>
    </row>
    <row r="82" spans="1:4" ht="17.25" customHeight="1" x14ac:dyDescent="0.15">
      <c r="A82" s="3" t="s">
        <v>104</v>
      </c>
      <c r="B82" s="23"/>
      <c r="C82" s="23">
        <v>3495</v>
      </c>
      <c r="D82" s="17"/>
    </row>
    <row r="83" spans="1:4" ht="17.25" customHeight="1" x14ac:dyDescent="0.15">
      <c r="A83" s="3" t="s">
        <v>105</v>
      </c>
      <c r="B83" s="23">
        <v>14432</v>
      </c>
      <c r="C83" s="23">
        <v>10807</v>
      </c>
      <c r="D83" s="17">
        <f t="shared" si="1"/>
        <v>74.882206208425714</v>
      </c>
    </row>
    <row r="84" spans="1:4" ht="17.25" customHeight="1" x14ac:dyDescent="0.15">
      <c r="A84" s="3" t="s">
        <v>106</v>
      </c>
      <c r="B84" s="23"/>
      <c r="C84" s="23">
        <v>10715</v>
      </c>
      <c r="D84" s="17"/>
    </row>
    <row r="85" spans="1:4" ht="17.25" customHeight="1" x14ac:dyDescent="0.15">
      <c r="A85" s="3" t="s">
        <v>107</v>
      </c>
      <c r="B85" s="23"/>
      <c r="C85" s="23">
        <v>92</v>
      </c>
      <c r="D85" s="17"/>
    </row>
    <row r="86" spans="1:4" ht="17.25" customHeight="1" x14ac:dyDescent="0.15">
      <c r="A86" s="3" t="s">
        <v>108</v>
      </c>
      <c r="B86" s="23">
        <v>65886</v>
      </c>
      <c r="C86" s="23">
        <v>71235</v>
      </c>
      <c r="D86" s="17">
        <f t="shared" si="1"/>
        <v>108.11856843639013</v>
      </c>
    </row>
    <row r="87" spans="1:4" ht="17.25" customHeight="1" x14ac:dyDescent="0.15">
      <c r="A87" s="3" t="s">
        <v>109</v>
      </c>
      <c r="B87" s="23">
        <v>5477</v>
      </c>
      <c r="C87" s="23">
        <v>8943</v>
      </c>
      <c r="D87" s="17">
        <f t="shared" si="1"/>
        <v>163.28281906153003</v>
      </c>
    </row>
    <row r="88" spans="1:4" ht="17.25" customHeight="1" x14ac:dyDescent="0.15">
      <c r="A88" s="3" t="s">
        <v>110</v>
      </c>
      <c r="B88" s="23">
        <v>457</v>
      </c>
      <c r="C88" s="23">
        <v>1026</v>
      </c>
      <c r="D88" s="17"/>
    </row>
    <row r="89" spans="1:4" ht="17.25" customHeight="1" x14ac:dyDescent="0.15">
      <c r="A89" s="3" t="s">
        <v>111</v>
      </c>
      <c r="B89" s="23"/>
      <c r="C89" s="23">
        <v>1026</v>
      </c>
      <c r="D89" s="17"/>
    </row>
    <row r="90" spans="1:4" ht="17.25" customHeight="1" x14ac:dyDescent="0.15">
      <c r="A90" s="3" t="s">
        <v>112</v>
      </c>
      <c r="B90" s="23">
        <v>4100</v>
      </c>
      <c r="C90" s="23">
        <v>4360</v>
      </c>
      <c r="D90" s="17"/>
    </row>
    <row r="91" spans="1:4" ht="17.25" customHeight="1" x14ac:dyDescent="0.15">
      <c r="A91" s="3" t="s">
        <v>113</v>
      </c>
      <c r="B91" s="23"/>
      <c r="C91" s="23">
        <v>4360</v>
      </c>
      <c r="D91" s="17"/>
    </row>
    <row r="92" spans="1:4" ht="17.25" customHeight="1" x14ac:dyDescent="0.15">
      <c r="A92" s="3" t="s">
        <v>114</v>
      </c>
      <c r="B92" s="23"/>
      <c r="C92" s="23">
        <v>2821</v>
      </c>
      <c r="D92" s="17"/>
    </row>
    <row r="93" spans="1:4" ht="17.25" customHeight="1" x14ac:dyDescent="0.15">
      <c r="A93" s="3" t="s">
        <v>115</v>
      </c>
      <c r="B93" s="23"/>
      <c r="C93" s="23">
        <v>2821</v>
      </c>
      <c r="D93" s="17"/>
    </row>
    <row r="94" spans="1:4" ht="17.25" customHeight="1" x14ac:dyDescent="0.15">
      <c r="A94" s="3" t="s">
        <v>116</v>
      </c>
      <c r="B94" s="23">
        <v>920</v>
      </c>
      <c r="C94" s="23">
        <v>736</v>
      </c>
      <c r="D94" s="17"/>
    </row>
    <row r="95" spans="1:4" ht="17.25" customHeight="1" x14ac:dyDescent="0.15">
      <c r="A95" s="3" t="s">
        <v>117</v>
      </c>
      <c r="B95" s="23"/>
      <c r="C95" s="23">
        <v>736</v>
      </c>
      <c r="D95" s="17"/>
    </row>
    <row r="96" spans="1:4" s="8" customFormat="1" ht="17.25" customHeight="1" x14ac:dyDescent="0.15">
      <c r="A96" s="22" t="s">
        <v>118</v>
      </c>
      <c r="B96" s="24">
        <v>13401</v>
      </c>
      <c r="C96" s="24">
        <v>13729</v>
      </c>
      <c r="D96" s="17">
        <f t="shared" si="1"/>
        <v>102.447578538915</v>
      </c>
    </row>
    <row r="97" spans="1:4" ht="17.25" customHeight="1" x14ac:dyDescent="0.15">
      <c r="A97" s="3" t="s">
        <v>153</v>
      </c>
      <c r="B97" s="23"/>
      <c r="C97" s="23">
        <v>118</v>
      </c>
      <c r="D97" s="17"/>
    </row>
    <row r="98" spans="1:4" ht="17.25" customHeight="1" x14ac:dyDescent="0.15">
      <c r="A98" s="3" t="s">
        <v>154</v>
      </c>
      <c r="B98" s="23"/>
      <c r="C98" s="23">
        <v>58</v>
      </c>
      <c r="D98" s="17"/>
    </row>
    <row r="99" spans="1:4" ht="17.25" customHeight="1" x14ac:dyDescent="0.15">
      <c r="A99" s="3" t="s">
        <v>155</v>
      </c>
      <c r="B99" s="23"/>
      <c r="C99" s="23">
        <v>40</v>
      </c>
      <c r="D99" s="17"/>
    </row>
    <row r="100" spans="1:4" ht="17.25" customHeight="1" x14ac:dyDescent="0.15">
      <c r="A100" s="3" t="s">
        <v>156</v>
      </c>
      <c r="B100" s="23"/>
      <c r="C100" s="23">
        <v>20</v>
      </c>
      <c r="D100" s="17"/>
    </row>
    <row r="101" spans="1:4" ht="17.25" customHeight="1" x14ac:dyDescent="0.15">
      <c r="A101" s="3" t="s">
        <v>157</v>
      </c>
      <c r="B101" s="23"/>
      <c r="C101" s="23">
        <v>44</v>
      </c>
      <c r="D101" s="17"/>
    </row>
    <row r="102" spans="1:4" ht="17.25" customHeight="1" x14ac:dyDescent="0.15">
      <c r="A102" s="3" t="s">
        <v>158</v>
      </c>
      <c r="B102" s="23"/>
      <c r="C102" s="23">
        <v>44</v>
      </c>
      <c r="D102" s="17"/>
    </row>
    <row r="103" spans="1:4" ht="17.25" customHeight="1" x14ac:dyDescent="0.15">
      <c r="A103" s="3" t="s">
        <v>159</v>
      </c>
      <c r="B103" s="23"/>
      <c r="C103" s="23">
        <v>46</v>
      </c>
      <c r="D103" s="17"/>
    </row>
    <row r="104" spans="1:4" ht="17.25" customHeight="1" x14ac:dyDescent="0.15">
      <c r="A104" s="3" t="s">
        <v>160</v>
      </c>
      <c r="B104" s="23"/>
      <c r="C104" s="23">
        <v>46</v>
      </c>
      <c r="D104" s="17"/>
    </row>
    <row r="105" spans="1:4" ht="17.25" customHeight="1" x14ac:dyDescent="0.15">
      <c r="A105" s="3" t="s">
        <v>161</v>
      </c>
      <c r="B105" s="23"/>
      <c r="C105" s="23">
        <v>2116</v>
      </c>
      <c r="D105" s="17"/>
    </row>
    <row r="106" spans="1:4" ht="17.25" customHeight="1" x14ac:dyDescent="0.15">
      <c r="A106" s="3" t="s">
        <v>162</v>
      </c>
      <c r="B106" s="23"/>
      <c r="C106" s="23">
        <v>2116</v>
      </c>
      <c r="D106" s="17"/>
    </row>
    <row r="107" spans="1:4" ht="17.25" customHeight="1" x14ac:dyDescent="0.15">
      <c r="A107" s="3" t="s">
        <v>163</v>
      </c>
      <c r="B107" s="23"/>
      <c r="C107" s="23">
        <v>314</v>
      </c>
      <c r="D107" s="17"/>
    </row>
    <row r="108" spans="1:4" ht="17.25" customHeight="1" x14ac:dyDescent="0.15">
      <c r="A108" s="3" t="s">
        <v>164</v>
      </c>
      <c r="B108" s="23"/>
      <c r="C108" s="23">
        <v>314</v>
      </c>
      <c r="D108" s="17"/>
    </row>
    <row r="109" spans="1:4" ht="17.25" customHeight="1" x14ac:dyDescent="0.15">
      <c r="A109" s="3" t="s">
        <v>165</v>
      </c>
      <c r="B109" s="23"/>
      <c r="C109" s="23">
        <v>1585</v>
      </c>
      <c r="D109" s="17"/>
    </row>
    <row r="110" spans="1:4" ht="17.25" customHeight="1" x14ac:dyDescent="0.15">
      <c r="A110" s="3" t="s">
        <v>166</v>
      </c>
      <c r="B110" s="23"/>
      <c r="C110" s="23">
        <v>1585</v>
      </c>
      <c r="D110" s="17"/>
    </row>
    <row r="111" spans="1:4" ht="17.25" customHeight="1" x14ac:dyDescent="0.15">
      <c r="A111" s="3" t="s">
        <v>167</v>
      </c>
      <c r="B111" s="23"/>
      <c r="C111" s="23">
        <v>36</v>
      </c>
      <c r="D111" s="17"/>
    </row>
    <row r="112" spans="1:4" ht="17.25" customHeight="1" x14ac:dyDescent="0.15">
      <c r="A112" s="3" t="s">
        <v>168</v>
      </c>
      <c r="B112" s="23"/>
      <c r="C112" s="23">
        <v>36</v>
      </c>
      <c r="D112" s="17"/>
    </row>
    <row r="113" spans="1:4" ht="17.25" customHeight="1" x14ac:dyDescent="0.15">
      <c r="A113" s="3" t="s">
        <v>169</v>
      </c>
      <c r="B113" s="23"/>
      <c r="C113" s="23">
        <v>535</v>
      </c>
      <c r="D113" s="17"/>
    </row>
    <row r="114" spans="1:4" ht="17.25" customHeight="1" x14ac:dyDescent="0.15">
      <c r="A114" s="3" t="s">
        <v>170</v>
      </c>
      <c r="B114" s="23"/>
      <c r="C114" s="23">
        <v>535</v>
      </c>
      <c r="D114" s="17"/>
    </row>
    <row r="115" spans="1:4" ht="17.25" customHeight="1" x14ac:dyDescent="0.15">
      <c r="A115" s="3" t="s">
        <v>171</v>
      </c>
      <c r="B115" s="23"/>
      <c r="C115" s="23">
        <v>1254</v>
      </c>
      <c r="D115" s="17"/>
    </row>
    <row r="116" spans="1:4" ht="17.25" customHeight="1" x14ac:dyDescent="0.15">
      <c r="A116" s="3" t="s">
        <v>172</v>
      </c>
      <c r="B116" s="23"/>
      <c r="C116" s="23">
        <v>1229</v>
      </c>
      <c r="D116" s="17"/>
    </row>
    <row r="117" spans="1:4" ht="17.25" customHeight="1" x14ac:dyDescent="0.15">
      <c r="A117" s="3" t="s">
        <v>173</v>
      </c>
      <c r="B117" s="23"/>
      <c r="C117" s="23">
        <v>25</v>
      </c>
      <c r="D117" s="17"/>
    </row>
    <row r="118" spans="1:4" ht="17.25" customHeight="1" x14ac:dyDescent="0.15">
      <c r="A118" s="3" t="s">
        <v>174</v>
      </c>
      <c r="B118" s="23"/>
      <c r="C118" s="23">
        <v>71</v>
      </c>
      <c r="D118" s="17"/>
    </row>
    <row r="119" spans="1:4" ht="17.25" customHeight="1" x14ac:dyDescent="0.15">
      <c r="A119" s="3" t="s">
        <v>175</v>
      </c>
      <c r="B119" s="23"/>
      <c r="C119" s="23">
        <v>71</v>
      </c>
      <c r="D119" s="17"/>
    </row>
    <row r="120" spans="1:4" ht="17.25" customHeight="1" x14ac:dyDescent="0.15">
      <c r="A120" s="3" t="s">
        <v>176</v>
      </c>
      <c r="B120" s="23"/>
      <c r="C120" s="23">
        <v>1450</v>
      </c>
      <c r="D120" s="17"/>
    </row>
    <row r="121" spans="1:4" ht="17.25" customHeight="1" x14ac:dyDescent="0.15">
      <c r="A121" s="3" t="s">
        <v>177</v>
      </c>
      <c r="B121" s="23"/>
      <c r="C121" s="23">
        <v>1450</v>
      </c>
      <c r="D121" s="17"/>
    </row>
    <row r="122" spans="1:4" ht="17.25" customHeight="1" x14ac:dyDescent="0.15">
      <c r="A122" s="3" t="s">
        <v>178</v>
      </c>
      <c r="B122" s="23"/>
      <c r="C122" s="23">
        <v>6160</v>
      </c>
      <c r="D122" s="17"/>
    </row>
    <row r="123" spans="1:4" ht="17.25" customHeight="1" x14ac:dyDescent="0.15">
      <c r="A123" s="3" t="s">
        <v>179</v>
      </c>
      <c r="B123" s="23"/>
      <c r="C123" s="23">
        <v>6160</v>
      </c>
      <c r="D123" s="17"/>
    </row>
    <row r="124" spans="1:4" ht="17.25" customHeight="1" x14ac:dyDescent="0.15">
      <c r="A124" s="3" t="s">
        <v>180</v>
      </c>
      <c r="B124" s="23">
        <v>6564</v>
      </c>
      <c r="C124" s="23">
        <v>6143</v>
      </c>
      <c r="D124" s="17"/>
    </row>
    <row r="125" spans="1:4" ht="17.25" customHeight="1" x14ac:dyDescent="0.15">
      <c r="A125" s="3" t="s">
        <v>181</v>
      </c>
      <c r="B125" s="23"/>
      <c r="C125" s="23">
        <v>6143</v>
      </c>
      <c r="D125" s="17"/>
    </row>
    <row r="126" spans="1:4" ht="17.25" customHeight="1" x14ac:dyDescent="0.15">
      <c r="A126" s="3" t="s">
        <v>182</v>
      </c>
      <c r="B126" s="23"/>
      <c r="C126" s="23">
        <v>2035</v>
      </c>
      <c r="D126" s="17"/>
    </row>
    <row r="127" spans="1:4" ht="17.25" customHeight="1" x14ac:dyDescent="0.15">
      <c r="A127" s="3" t="s">
        <v>183</v>
      </c>
      <c r="B127" s="23"/>
      <c r="C127" s="23">
        <v>317</v>
      </c>
      <c r="D127" s="17"/>
    </row>
    <row r="128" spans="1:4" ht="17.25" customHeight="1" x14ac:dyDescent="0.15">
      <c r="A128" s="3" t="s">
        <v>184</v>
      </c>
      <c r="B128" s="23"/>
      <c r="C128" s="23">
        <v>11</v>
      </c>
      <c r="D128" s="17"/>
    </row>
    <row r="129" spans="1:4" ht="17.25" customHeight="1" x14ac:dyDescent="0.15">
      <c r="A129" s="3" t="s">
        <v>185</v>
      </c>
      <c r="B129" s="23"/>
      <c r="C129" s="23">
        <v>59</v>
      </c>
      <c r="D129" s="17"/>
    </row>
    <row r="130" spans="1:4" ht="17.25" customHeight="1" x14ac:dyDescent="0.15">
      <c r="A130" s="3" t="s">
        <v>186</v>
      </c>
      <c r="B130" s="23"/>
      <c r="C130" s="23">
        <v>40</v>
      </c>
      <c r="D130" s="17"/>
    </row>
    <row r="131" spans="1:4" ht="17.25" customHeight="1" x14ac:dyDescent="0.15">
      <c r="A131" s="3" t="s">
        <v>187</v>
      </c>
      <c r="B131" s="23"/>
      <c r="C131" s="23">
        <v>39</v>
      </c>
      <c r="D131" s="17"/>
    </row>
    <row r="132" spans="1:4" ht="17.25" customHeight="1" x14ac:dyDescent="0.15">
      <c r="A132" s="3" t="s">
        <v>188</v>
      </c>
      <c r="B132" s="23"/>
      <c r="C132" s="23">
        <v>3642</v>
      </c>
      <c r="D132" s="17"/>
    </row>
    <row r="133" spans="1:4" ht="17.25" customHeight="1" x14ac:dyDescent="0.15">
      <c r="A133" s="3" t="s">
        <v>189</v>
      </c>
      <c r="B133" s="23"/>
      <c r="C133" s="23"/>
      <c r="D133" s="17"/>
    </row>
    <row r="134" spans="1:4" ht="17.25" customHeight="1" x14ac:dyDescent="0.15">
      <c r="A134" s="3" t="s">
        <v>190</v>
      </c>
      <c r="B134" s="23">
        <v>28001</v>
      </c>
      <c r="C134" s="23">
        <v>35297</v>
      </c>
      <c r="D134" s="17">
        <f t="shared" ref="D134:D144" si="2">C134/B134*100</f>
        <v>126.05621227813293</v>
      </c>
    </row>
    <row r="135" spans="1:4" ht="17.25" customHeight="1" x14ac:dyDescent="0.15">
      <c r="A135" s="3" t="s">
        <v>191</v>
      </c>
      <c r="B135" s="23"/>
      <c r="C135" s="23">
        <v>653</v>
      </c>
      <c r="D135" s="17"/>
    </row>
    <row r="136" spans="1:4" ht="17.25" customHeight="1" x14ac:dyDescent="0.15">
      <c r="A136" s="3" t="s">
        <v>192</v>
      </c>
      <c r="B136" s="23"/>
      <c r="C136" s="23">
        <v>205</v>
      </c>
      <c r="D136" s="17"/>
    </row>
    <row r="137" spans="1:4" ht="17.25" customHeight="1" x14ac:dyDescent="0.15">
      <c r="A137" s="3" t="s">
        <v>193</v>
      </c>
      <c r="B137" s="23"/>
      <c r="C137" s="23">
        <v>448</v>
      </c>
      <c r="D137" s="17"/>
    </row>
    <row r="138" spans="1:4" ht="17.25" customHeight="1" x14ac:dyDescent="0.15">
      <c r="A138" s="3" t="s">
        <v>194</v>
      </c>
      <c r="B138" s="23"/>
      <c r="C138" s="23">
        <v>18524</v>
      </c>
      <c r="D138" s="17"/>
    </row>
    <row r="139" spans="1:4" ht="17.25" customHeight="1" x14ac:dyDescent="0.15">
      <c r="A139" s="3" t="s">
        <v>195</v>
      </c>
      <c r="B139" s="23"/>
      <c r="C139" s="23">
        <v>6541</v>
      </c>
      <c r="D139" s="17"/>
    </row>
    <row r="140" spans="1:4" ht="17.25" customHeight="1" x14ac:dyDescent="0.15">
      <c r="A140" s="3" t="s">
        <v>196</v>
      </c>
      <c r="B140" s="23"/>
      <c r="C140" s="23">
        <v>11983</v>
      </c>
      <c r="D140" s="17"/>
    </row>
    <row r="141" spans="1:4" ht="17.25" customHeight="1" x14ac:dyDescent="0.15">
      <c r="A141" s="3" t="s">
        <v>197</v>
      </c>
      <c r="B141" s="23"/>
      <c r="C141" s="23">
        <v>16120</v>
      </c>
      <c r="D141" s="17"/>
    </row>
    <row r="142" spans="1:4" ht="17.25" customHeight="1" x14ac:dyDescent="0.15">
      <c r="A142" s="3" t="s">
        <v>198</v>
      </c>
      <c r="B142" s="23">
        <v>12443</v>
      </c>
      <c r="C142" s="23">
        <v>7123</v>
      </c>
      <c r="D142" s="17"/>
    </row>
    <row r="143" spans="1:4" ht="17.25" customHeight="1" x14ac:dyDescent="0.15">
      <c r="A143" s="3" t="s">
        <v>199</v>
      </c>
      <c r="B143" s="23">
        <v>12443</v>
      </c>
      <c r="C143" s="23">
        <v>7123</v>
      </c>
      <c r="D143" s="17"/>
    </row>
    <row r="144" spans="1:4" ht="17.25" customHeight="1" x14ac:dyDescent="0.15">
      <c r="A144" s="15" t="s">
        <v>23</v>
      </c>
      <c r="B144" s="23">
        <v>183018</v>
      </c>
      <c r="C144" s="23">
        <v>183105</v>
      </c>
      <c r="D144" s="17">
        <f t="shared" si="2"/>
        <v>100.04753630790415</v>
      </c>
    </row>
  </sheetData>
  <mergeCells count="1">
    <mergeCell ref="A1:D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3"/>
  <sheetViews>
    <sheetView tabSelected="1" view="pageLayout" zoomScaleNormal="100" workbookViewId="0">
      <selection activeCell="B264" sqref="B264:B270"/>
    </sheetView>
  </sheetViews>
  <sheetFormatPr defaultRowHeight="13.5" x14ac:dyDescent="0.15"/>
  <cols>
    <col min="1" max="1" width="34.5" customWidth="1"/>
    <col min="2" max="2" width="10.375" customWidth="1"/>
    <col min="3" max="3" width="12.875" customWidth="1"/>
    <col min="4" max="4" width="24.25" customWidth="1"/>
  </cols>
  <sheetData>
    <row r="1" spans="1:4" ht="20.25" customHeight="1" x14ac:dyDescent="0.15">
      <c r="A1" s="45" t="s">
        <v>636</v>
      </c>
      <c r="B1" s="45"/>
      <c r="C1" s="45"/>
      <c r="D1" s="45"/>
    </row>
    <row r="2" spans="1:4" s="16" customFormat="1" ht="12" x14ac:dyDescent="0.15">
      <c r="A2" s="16" t="s">
        <v>733</v>
      </c>
      <c r="D2" s="16" t="s">
        <v>63</v>
      </c>
    </row>
    <row r="3" spans="1:4" s="16" customFormat="1" ht="18" customHeight="1" x14ac:dyDescent="0.15">
      <c r="A3" s="25" t="s">
        <v>0</v>
      </c>
      <c r="B3" s="25" t="s">
        <v>644</v>
      </c>
      <c r="C3" s="25" t="s">
        <v>2</v>
      </c>
      <c r="D3" s="26" t="s">
        <v>720</v>
      </c>
    </row>
    <row r="4" spans="1:4" s="16" customFormat="1" ht="20.25" customHeight="1" x14ac:dyDescent="0.15">
      <c r="A4" s="3" t="s">
        <v>200</v>
      </c>
      <c r="B4" s="23">
        <v>27942</v>
      </c>
      <c r="C4" s="23">
        <v>39724</v>
      </c>
      <c r="D4" s="17">
        <f>C4/B4*100</f>
        <v>142.16591510987044</v>
      </c>
    </row>
    <row r="5" spans="1:4" s="16" customFormat="1" ht="20.25" customHeight="1" x14ac:dyDescent="0.15">
      <c r="A5" s="3" t="s">
        <v>201</v>
      </c>
      <c r="B5" s="23">
        <v>669</v>
      </c>
      <c r="C5" s="23">
        <v>872</v>
      </c>
      <c r="D5" s="17">
        <f t="shared" ref="D5:D68" si="0">C5/B5*100</f>
        <v>130.3437967115097</v>
      </c>
    </row>
    <row r="6" spans="1:4" s="16" customFormat="1" ht="20.25" customHeight="1" x14ac:dyDescent="0.15">
      <c r="A6" s="3" t="s">
        <v>202</v>
      </c>
      <c r="B6" s="23">
        <v>231</v>
      </c>
      <c r="C6" s="23">
        <v>237</v>
      </c>
      <c r="D6" s="17">
        <f t="shared" si="0"/>
        <v>102.59740259740259</v>
      </c>
    </row>
    <row r="7" spans="1:4" s="16" customFormat="1" ht="20.25" customHeight="1" x14ac:dyDescent="0.15">
      <c r="A7" s="3" t="s">
        <v>203</v>
      </c>
      <c r="B7" s="23">
        <v>230</v>
      </c>
      <c r="C7" s="23">
        <v>427</v>
      </c>
      <c r="D7" s="17">
        <f t="shared" si="0"/>
        <v>185.65217391304347</v>
      </c>
    </row>
    <row r="8" spans="1:4" s="16" customFormat="1" ht="20.25" customHeight="1" x14ac:dyDescent="0.15">
      <c r="A8" s="3" t="s">
        <v>205</v>
      </c>
      <c r="B8" s="23">
        <v>120</v>
      </c>
      <c r="C8" s="23">
        <v>120</v>
      </c>
      <c r="D8" s="17">
        <f t="shared" si="0"/>
        <v>100</v>
      </c>
    </row>
    <row r="9" spans="1:4" s="16" customFormat="1" ht="20.25" customHeight="1" x14ac:dyDescent="0.15">
      <c r="A9" s="3" t="s">
        <v>206</v>
      </c>
      <c r="B9" s="23">
        <v>33</v>
      </c>
      <c r="C9" s="23">
        <v>33</v>
      </c>
      <c r="D9" s="17">
        <f t="shared" si="0"/>
        <v>100</v>
      </c>
    </row>
    <row r="10" spans="1:4" s="16" customFormat="1" ht="20.25" customHeight="1" x14ac:dyDescent="0.15">
      <c r="A10" s="3" t="s">
        <v>207</v>
      </c>
      <c r="B10" s="23">
        <v>45</v>
      </c>
      <c r="C10" s="23">
        <v>45</v>
      </c>
      <c r="D10" s="17">
        <f t="shared" si="0"/>
        <v>100</v>
      </c>
    </row>
    <row r="11" spans="1:4" s="16" customFormat="1" ht="20.25" customHeight="1" x14ac:dyDescent="0.15">
      <c r="A11" s="3" t="s">
        <v>208</v>
      </c>
      <c r="B11" s="23">
        <v>10</v>
      </c>
      <c r="C11" s="23">
        <v>10</v>
      </c>
      <c r="D11" s="17">
        <f t="shared" si="0"/>
        <v>100</v>
      </c>
    </row>
    <row r="12" spans="1:4" s="16" customFormat="1" ht="20.25" customHeight="1" x14ac:dyDescent="0.15">
      <c r="A12" s="3" t="s">
        <v>210</v>
      </c>
      <c r="B12" s="23">
        <v>455</v>
      </c>
      <c r="C12" s="23">
        <v>650</v>
      </c>
      <c r="D12" s="17">
        <f t="shared" si="0"/>
        <v>142.85714285714286</v>
      </c>
    </row>
    <row r="13" spans="1:4" s="16" customFormat="1" ht="20.25" customHeight="1" x14ac:dyDescent="0.15">
      <c r="A13" s="3" t="s">
        <v>202</v>
      </c>
      <c r="B13" s="23">
        <v>300</v>
      </c>
      <c r="C13" s="23">
        <v>364</v>
      </c>
      <c r="D13" s="17">
        <f t="shared" si="0"/>
        <v>121.33333333333334</v>
      </c>
    </row>
    <row r="14" spans="1:4" s="16" customFormat="1" ht="20.25" customHeight="1" x14ac:dyDescent="0.15">
      <c r="A14" s="3" t="s">
        <v>203</v>
      </c>
      <c r="B14" s="23"/>
      <c r="C14" s="23">
        <v>45</v>
      </c>
      <c r="D14" s="17"/>
    </row>
    <row r="15" spans="1:4" s="16" customFormat="1" ht="20.25" customHeight="1" x14ac:dyDescent="0.15">
      <c r="A15" s="3" t="s">
        <v>211</v>
      </c>
      <c r="B15" s="23">
        <v>110</v>
      </c>
      <c r="C15" s="23">
        <v>61</v>
      </c>
      <c r="D15" s="17">
        <f t="shared" si="0"/>
        <v>55.454545454545453</v>
      </c>
    </row>
    <row r="16" spans="1:4" s="16" customFormat="1" ht="20.25" customHeight="1" x14ac:dyDescent="0.15">
      <c r="A16" s="3" t="s">
        <v>212</v>
      </c>
      <c r="B16" s="23">
        <v>45</v>
      </c>
      <c r="C16" s="23">
        <v>100</v>
      </c>
      <c r="D16" s="17">
        <f t="shared" si="0"/>
        <v>222.22222222222223</v>
      </c>
    </row>
    <row r="17" spans="1:4" s="16" customFormat="1" ht="20.25" customHeight="1" x14ac:dyDescent="0.15">
      <c r="A17" s="3" t="s">
        <v>213</v>
      </c>
      <c r="B17" s="23"/>
      <c r="C17" s="23">
        <v>80</v>
      </c>
      <c r="D17" s="17"/>
    </row>
    <row r="18" spans="1:4" s="16" customFormat="1" ht="20.25" customHeight="1" x14ac:dyDescent="0.15">
      <c r="A18" s="3" t="s">
        <v>214</v>
      </c>
      <c r="B18" s="23">
        <v>18515</v>
      </c>
      <c r="C18" s="23">
        <v>25044</v>
      </c>
      <c r="D18" s="17">
        <f t="shared" si="0"/>
        <v>135.26330002700513</v>
      </c>
    </row>
    <row r="19" spans="1:4" s="16" customFormat="1" ht="20.25" customHeight="1" x14ac:dyDescent="0.15">
      <c r="A19" s="3" t="s">
        <v>202</v>
      </c>
      <c r="B19" s="23">
        <v>8868</v>
      </c>
      <c r="C19" s="23">
        <v>9191</v>
      </c>
      <c r="D19" s="17">
        <f t="shared" si="0"/>
        <v>103.64230942715382</v>
      </c>
    </row>
    <row r="20" spans="1:4" s="16" customFormat="1" ht="20.25" customHeight="1" x14ac:dyDescent="0.15">
      <c r="A20" s="3" t="s">
        <v>203</v>
      </c>
      <c r="B20" s="23">
        <v>5345</v>
      </c>
      <c r="C20" s="23">
        <v>2530</v>
      </c>
      <c r="D20" s="17">
        <f t="shared" si="0"/>
        <v>47.333956969130028</v>
      </c>
    </row>
    <row r="21" spans="1:4" s="16" customFormat="1" ht="20.25" customHeight="1" x14ac:dyDescent="0.15">
      <c r="A21" s="3" t="s">
        <v>204</v>
      </c>
      <c r="B21" s="23">
        <v>1298</v>
      </c>
      <c r="C21" s="23">
        <v>1433</v>
      </c>
      <c r="D21" s="17">
        <f t="shared" si="0"/>
        <v>110.40061633281972</v>
      </c>
    </row>
    <row r="22" spans="1:4" s="16" customFormat="1" ht="20.25" customHeight="1" x14ac:dyDescent="0.15">
      <c r="A22" s="3" t="s">
        <v>215</v>
      </c>
      <c r="B22" s="23">
        <v>164</v>
      </c>
      <c r="C22" s="23">
        <v>310</v>
      </c>
      <c r="D22" s="17">
        <f t="shared" si="0"/>
        <v>189.02439024390242</v>
      </c>
    </row>
    <row r="23" spans="1:4" s="16" customFormat="1" ht="20.25" customHeight="1" x14ac:dyDescent="0.15">
      <c r="A23" s="3" t="s">
        <v>209</v>
      </c>
      <c r="B23" s="23">
        <v>416</v>
      </c>
      <c r="C23" s="23">
        <v>481</v>
      </c>
      <c r="D23" s="17">
        <f t="shared" si="0"/>
        <v>115.625</v>
      </c>
    </row>
    <row r="24" spans="1:4" s="16" customFormat="1" ht="20.25" customHeight="1" x14ac:dyDescent="0.15">
      <c r="A24" s="3" t="s">
        <v>216</v>
      </c>
      <c r="B24" s="23">
        <v>2424</v>
      </c>
      <c r="C24" s="23">
        <v>11099</v>
      </c>
      <c r="D24" s="17">
        <f t="shared" si="0"/>
        <v>457.87953795379536</v>
      </c>
    </row>
    <row r="25" spans="1:4" s="16" customFormat="1" ht="20.25" customHeight="1" x14ac:dyDescent="0.15">
      <c r="A25" s="3" t="s">
        <v>217</v>
      </c>
      <c r="B25" s="23">
        <v>437</v>
      </c>
      <c r="C25" s="23">
        <v>488</v>
      </c>
      <c r="D25" s="17">
        <f t="shared" si="0"/>
        <v>111.67048054919908</v>
      </c>
    </row>
    <row r="26" spans="1:4" s="16" customFormat="1" ht="20.25" customHeight="1" x14ac:dyDescent="0.15">
      <c r="A26" s="3" t="s">
        <v>202</v>
      </c>
      <c r="B26" s="23">
        <v>151</v>
      </c>
      <c r="C26" s="23">
        <v>183</v>
      </c>
      <c r="D26" s="17">
        <f t="shared" si="0"/>
        <v>121.19205298013244</v>
      </c>
    </row>
    <row r="27" spans="1:4" s="16" customFormat="1" ht="20.25" customHeight="1" x14ac:dyDescent="0.15">
      <c r="A27" s="3" t="s">
        <v>203</v>
      </c>
      <c r="B27" s="23">
        <v>260</v>
      </c>
      <c r="C27" s="23">
        <v>258</v>
      </c>
      <c r="D27" s="17">
        <f t="shared" si="0"/>
        <v>99.230769230769226</v>
      </c>
    </row>
    <row r="28" spans="1:4" s="16" customFormat="1" ht="20.25" customHeight="1" x14ac:dyDescent="0.15">
      <c r="A28" s="3" t="s">
        <v>218</v>
      </c>
      <c r="B28" s="23">
        <v>8</v>
      </c>
      <c r="C28" s="23">
        <v>18</v>
      </c>
      <c r="D28" s="17">
        <f t="shared" si="0"/>
        <v>225</v>
      </c>
    </row>
    <row r="29" spans="1:4" s="16" customFormat="1" ht="20.25" customHeight="1" x14ac:dyDescent="0.15">
      <c r="A29" s="3" t="s">
        <v>209</v>
      </c>
      <c r="B29" s="23">
        <v>18</v>
      </c>
      <c r="C29" s="23">
        <v>29</v>
      </c>
      <c r="D29" s="17">
        <f t="shared" si="0"/>
        <v>161.11111111111111</v>
      </c>
    </row>
    <row r="30" spans="1:4" s="16" customFormat="1" ht="20.25" customHeight="1" x14ac:dyDescent="0.15">
      <c r="A30" s="3" t="s">
        <v>771</v>
      </c>
      <c r="B30" s="23">
        <v>305</v>
      </c>
      <c r="C30" s="23">
        <v>294</v>
      </c>
      <c r="D30" s="17">
        <f t="shared" si="0"/>
        <v>96.393442622950815</v>
      </c>
    </row>
    <row r="31" spans="1:4" s="16" customFormat="1" ht="20.25" customHeight="1" x14ac:dyDescent="0.15">
      <c r="A31" s="3" t="s">
        <v>202</v>
      </c>
      <c r="B31" s="23">
        <v>118</v>
      </c>
      <c r="C31" s="23">
        <v>123</v>
      </c>
      <c r="D31" s="17">
        <f t="shared" si="0"/>
        <v>104.23728813559323</v>
      </c>
    </row>
    <row r="32" spans="1:4" s="16" customFormat="1" ht="20.25" customHeight="1" x14ac:dyDescent="0.15">
      <c r="A32" s="48" t="s">
        <v>203</v>
      </c>
      <c r="B32" s="49"/>
      <c r="C32" s="50">
        <v>12</v>
      </c>
      <c r="D32" s="49"/>
    </row>
    <row r="33" spans="1:4" s="16" customFormat="1" ht="20.25" customHeight="1" x14ac:dyDescent="0.15">
      <c r="A33" s="3" t="s">
        <v>233</v>
      </c>
      <c r="B33" s="23">
        <v>22</v>
      </c>
      <c r="C33" s="23">
        <v>23</v>
      </c>
      <c r="D33" s="17">
        <f t="shared" si="0"/>
        <v>104.54545454545455</v>
      </c>
    </row>
    <row r="34" spans="1:4" s="16" customFormat="1" ht="20.25" customHeight="1" x14ac:dyDescent="0.15">
      <c r="A34" s="3" t="s">
        <v>234</v>
      </c>
      <c r="B34" s="23">
        <v>84</v>
      </c>
      <c r="C34" s="23">
        <v>38</v>
      </c>
      <c r="D34" s="17">
        <f t="shared" si="0"/>
        <v>45.238095238095241</v>
      </c>
    </row>
    <row r="35" spans="1:4" s="16" customFormat="1" ht="20.25" customHeight="1" x14ac:dyDescent="0.15">
      <c r="A35" s="3" t="s">
        <v>235</v>
      </c>
      <c r="B35" s="23">
        <v>64</v>
      </c>
      <c r="C35" s="23">
        <v>61</v>
      </c>
      <c r="D35" s="17">
        <f t="shared" si="0"/>
        <v>95.3125</v>
      </c>
    </row>
    <row r="36" spans="1:4" s="16" customFormat="1" ht="20.25" customHeight="1" x14ac:dyDescent="0.15">
      <c r="A36" s="3" t="s">
        <v>209</v>
      </c>
      <c r="B36" s="23">
        <v>17</v>
      </c>
      <c r="C36" s="23">
        <v>37</v>
      </c>
      <c r="D36" s="17">
        <f t="shared" si="0"/>
        <v>217.64705882352939</v>
      </c>
    </row>
    <row r="37" spans="1:4" s="16" customFormat="1" ht="20.25" customHeight="1" x14ac:dyDescent="0.15">
      <c r="A37" s="3" t="s">
        <v>236</v>
      </c>
      <c r="B37" s="23">
        <v>2224</v>
      </c>
      <c r="C37" s="23">
        <v>4754</v>
      </c>
      <c r="D37" s="17">
        <f t="shared" si="0"/>
        <v>213.75899280575541</v>
      </c>
    </row>
    <row r="38" spans="1:4" s="16" customFormat="1" ht="20.25" customHeight="1" x14ac:dyDescent="0.15">
      <c r="A38" s="3" t="s">
        <v>202</v>
      </c>
      <c r="B38" s="23">
        <v>718</v>
      </c>
      <c r="C38" s="23">
        <v>731</v>
      </c>
      <c r="D38" s="17">
        <f t="shared" si="0"/>
        <v>101.81058495821726</v>
      </c>
    </row>
    <row r="39" spans="1:4" s="16" customFormat="1" ht="20.25" customHeight="1" x14ac:dyDescent="0.15">
      <c r="A39" s="3" t="s">
        <v>203</v>
      </c>
      <c r="B39" s="23"/>
      <c r="C39" s="23">
        <v>559</v>
      </c>
      <c r="D39" s="17"/>
    </row>
    <row r="40" spans="1:4" s="16" customFormat="1" ht="20.25" customHeight="1" x14ac:dyDescent="0.15">
      <c r="A40" s="3" t="s">
        <v>227</v>
      </c>
      <c r="B40" s="23">
        <v>112</v>
      </c>
      <c r="C40" s="23">
        <v>185</v>
      </c>
      <c r="D40" s="17">
        <f t="shared" si="0"/>
        <v>165.17857142857142</v>
      </c>
    </row>
    <row r="41" spans="1:4" s="16" customFormat="1" ht="20.25" customHeight="1" x14ac:dyDescent="0.15">
      <c r="A41" s="3" t="s">
        <v>209</v>
      </c>
      <c r="B41" s="23">
        <v>901</v>
      </c>
      <c r="C41" s="23">
        <v>1737</v>
      </c>
      <c r="D41" s="17">
        <f t="shared" si="0"/>
        <v>192.78579356270811</v>
      </c>
    </row>
    <row r="42" spans="1:4" s="16" customFormat="1" ht="20.25" customHeight="1" x14ac:dyDescent="0.15">
      <c r="A42" s="3" t="s">
        <v>237</v>
      </c>
      <c r="B42" s="23">
        <v>493</v>
      </c>
      <c r="C42" s="23">
        <v>1542</v>
      </c>
      <c r="D42" s="17">
        <f t="shared" si="0"/>
        <v>312.77890466531437</v>
      </c>
    </row>
    <row r="43" spans="1:4" s="16" customFormat="1" ht="20.25" customHeight="1" x14ac:dyDescent="0.15">
      <c r="A43" s="3" t="s">
        <v>238</v>
      </c>
      <c r="B43" s="23"/>
      <c r="C43" s="23">
        <v>2508</v>
      </c>
      <c r="D43" s="17"/>
    </row>
    <row r="44" spans="1:4" s="16" customFormat="1" ht="20.25" customHeight="1" x14ac:dyDescent="0.15">
      <c r="A44" s="3" t="s">
        <v>239</v>
      </c>
      <c r="B44" s="23"/>
      <c r="C44" s="23">
        <v>2508</v>
      </c>
      <c r="D44" s="17"/>
    </row>
    <row r="45" spans="1:4" s="16" customFormat="1" ht="20.25" customHeight="1" x14ac:dyDescent="0.15">
      <c r="A45" s="3" t="s">
        <v>240</v>
      </c>
      <c r="B45" s="23">
        <v>234</v>
      </c>
      <c r="C45" s="23">
        <v>577</v>
      </c>
      <c r="D45" s="17">
        <f t="shared" si="0"/>
        <v>246.58119658119659</v>
      </c>
    </row>
    <row r="46" spans="1:4" s="16" customFormat="1" ht="20.25" customHeight="1" x14ac:dyDescent="0.15">
      <c r="A46" s="3" t="s">
        <v>202</v>
      </c>
      <c r="B46" s="23">
        <v>153</v>
      </c>
      <c r="C46" s="23">
        <v>148</v>
      </c>
      <c r="D46" s="17">
        <f t="shared" si="0"/>
        <v>96.732026143790847</v>
      </c>
    </row>
    <row r="47" spans="1:4" s="16" customFormat="1" ht="20.25" customHeight="1" x14ac:dyDescent="0.15">
      <c r="A47" s="3" t="s">
        <v>203</v>
      </c>
      <c r="B47" s="23"/>
      <c r="C47" s="23">
        <v>40</v>
      </c>
      <c r="D47" s="17"/>
    </row>
    <row r="48" spans="1:4" s="16" customFormat="1" ht="20.25" customHeight="1" x14ac:dyDescent="0.15">
      <c r="A48" s="3" t="s">
        <v>241</v>
      </c>
      <c r="B48" s="23">
        <v>81</v>
      </c>
      <c r="C48" s="23">
        <v>81</v>
      </c>
      <c r="D48" s="17">
        <f t="shared" si="0"/>
        <v>100</v>
      </c>
    </row>
    <row r="49" spans="1:4" s="16" customFormat="1" ht="20.25" customHeight="1" x14ac:dyDescent="0.15">
      <c r="A49" s="3" t="s">
        <v>242</v>
      </c>
      <c r="B49" s="23"/>
      <c r="C49" s="23">
        <v>308</v>
      </c>
      <c r="D49" s="17"/>
    </row>
    <row r="50" spans="1:4" s="16" customFormat="1" ht="20.25" customHeight="1" x14ac:dyDescent="0.15">
      <c r="A50" s="3" t="s">
        <v>243</v>
      </c>
      <c r="B50" s="23">
        <v>116</v>
      </c>
      <c r="C50" s="23">
        <v>198</v>
      </c>
      <c r="D50" s="17">
        <f t="shared" si="0"/>
        <v>170.68965517241378</v>
      </c>
    </row>
    <row r="51" spans="1:4" s="16" customFormat="1" ht="20.25" customHeight="1" x14ac:dyDescent="0.15">
      <c r="A51" s="3" t="s">
        <v>202</v>
      </c>
      <c r="B51" s="23">
        <v>106</v>
      </c>
      <c r="C51" s="23">
        <v>110</v>
      </c>
      <c r="D51" s="17">
        <f t="shared" si="0"/>
        <v>103.77358490566037</v>
      </c>
    </row>
    <row r="52" spans="1:4" s="16" customFormat="1" ht="20.25" customHeight="1" x14ac:dyDescent="0.15">
      <c r="A52" s="3" t="s">
        <v>203</v>
      </c>
      <c r="B52" s="23">
        <v>10</v>
      </c>
      <c r="C52" s="23">
        <v>33</v>
      </c>
      <c r="D52" s="17">
        <f t="shared" si="0"/>
        <v>330</v>
      </c>
    </row>
    <row r="53" spans="1:4" s="16" customFormat="1" ht="20.25" customHeight="1" x14ac:dyDescent="0.15">
      <c r="A53" s="3" t="s">
        <v>244</v>
      </c>
      <c r="B53" s="23"/>
      <c r="C53" s="23">
        <v>5</v>
      </c>
      <c r="D53" s="17"/>
    </row>
    <row r="54" spans="1:4" s="16" customFormat="1" ht="20.25" customHeight="1" x14ac:dyDescent="0.15">
      <c r="A54" s="3" t="s">
        <v>245</v>
      </c>
      <c r="B54" s="23"/>
      <c r="C54" s="23">
        <v>50</v>
      </c>
      <c r="D54" s="17"/>
    </row>
    <row r="55" spans="1:4" s="16" customFormat="1" ht="20.25" customHeight="1" x14ac:dyDescent="0.15">
      <c r="A55" s="3" t="s">
        <v>645</v>
      </c>
      <c r="B55" s="23">
        <v>491</v>
      </c>
      <c r="C55" s="23">
        <v>514</v>
      </c>
      <c r="D55" s="17">
        <f t="shared" si="0"/>
        <v>104.68431771894093</v>
      </c>
    </row>
    <row r="56" spans="1:4" s="16" customFormat="1" ht="20.25" customHeight="1" x14ac:dyDescent="0.15">
      <c r="A56" s="3" t="s">
        <v>202</v>
      </c>
      <c r="B56" s="23">
        <v>470</v>
      </c>
      <c r="C56" s="23">
        <v>469</v>
      </c>
      <c r="D56" s="17">
        <f t="shared" si="0"/>
        <v>99.787234042553195</v>
      </c>
    </row>
    <row r="57" spans="1:4" s="16" customFormat="1" ht="20.25" customHeight="1" x14ac:dyDescent="0.15">
      <c r="A57" s="3" t="s">
        <v>203</v>
      </c>
      <c r="B57" s="23">
        <v>9</v>
      </c>
      <c r="C57" s="23">
        <v>11</v>
      </c>
      <c r="D57" s="17">
        <f t="shared" si="0"/>
        <v>122.22222222222223</v>
      </c>
    </row>
    <row r="58" spans="1:4" s="16" customFormat="1" ht="20.25" customHeight="1" x14ac:dyDescent="0.15">
      <c r="A58" s="3" t="s">
        <v>246</v>
      </c>
      <c r="B58" s="23">
        <v>12</v>
      </c>
      <c r="C58" s="23">
        <v>34</v>
      </c>
      <c r="D58" s="17">
        <f t="shared" si="0"/>
        <v>283.33333333333337</v>
      </c>
    </row>
    <row r="59" spans="1:4" s="16" customFormat="1" ht="20.25" customHeight="1" x14ac:dyDescent="0.15">
      <c r="A59" s="3" t="s">
        <v>247</v>
      </c>
      <c r="B59" s="23">
        <v>425</v>
      </c>
      <c r="C59" s="23">
        <v>607</v>
      </c>
      <c r="D59" s="17">
        <f t="shared" si="0"/>
        <v>142.8235294117647</v>
      </c>
    </row>
    <row r="60" spans="1:4" s="16" customFormat="1" ht="20.25" customHeight="1" x14ac:dyDescent="0.15">
      <c r="A60" s="3" t="s">
        <v>202</v>
      </c>
      <c r="B60" s="23">
        <v>321</v>
      </c>
      <c r="C60" s="23">
        <v>349</v>
      </c>
      <c r="D60" s="17">
        <f t="shared" si="0"/>
        <v>108.72274143302181</v>
      </c>
    </row>
    <row r="61" spans="1:4" s="16" customFormat="1" ht="20.25" customHeight="1" x14ac:dyDescent="0.15">
      <c r="A61" s="3" t="s">
        <v>203</v>
      </c>
      <c r="B61" s="23"/>
      <c r="C61" s="23">
        <v>9</v>
      </c>
      <c r="D61" s="17"/>
    </row>
    <row r="62" spans="1:4" s="16" customFormat="1" ht="20.25" customHeight="1" x14ac:dyDescent="0.15">
      <c r="A62" s="3" t="s">
        <v>219</v>
      </c>
      <c r="B62" s="23">
        <v>104</v>
      </c>
      <c r="C62" s="23">
        <v>210</v>
      </c>
      <c r="D62" s="17">
        <f t="shared" si="0"/>
        <v>201.92307692307691</v>
      </c>
    </row>
    <row r="63" spans="1:4" s="16" customFormat="1" ht="20.25" customHeight="1" x14ac:dyDescent="0.15">
      <c r="A63" s="3" t="s">
        <v>220</v>
      </c>
      <c r="B63" s="23"/>
      <c r="C63" s="23">
        <v>39</v>
      </c>
      <c r="D63" s="17"/>
    </row>
    <row r="64" spans="1:4" s="16" customFormat="1" ht="20.25" customHeight="1" x14ac:dyDescent="0.15">
      <c r="A64" s="3" t="s">
        <v>221</v>
      </c>
      <c r="B64" s="23">
        <v>2</v>
      </c>
      <c r="C64" s="23">
        <v>18</v>
      </c>
      <c r="D64" s="17">
        <f t="shared" si="0"/>
        <v>900</v>
      </c>
    </row>
    <row r="65" spans="1:4" s="16" customFormat="1" ht="20.25" customHeight="1" x14ac:dyDescent="0.15">
      <c r="A65" s="3" t="s">
        <v>222</v>
      </c>
      <c r="B65" s="23"/>
      <c r="C65" s="23">
        <v>11</v>
      </c>
      <c r="D65" s="17"/>
    </row>
    <row r="66" spans="1:4" s="16" customFormat="1" ht="20.25" customHeight="1" x14ac:dyDescent="0.15">
      <c r="A66" s="3" t="s">
        <v>223</v>
      </c>
      <c r="B66" s="23">
        <v>2</v>
      </c>
      <c r="C66" s="23">
        <v>7</v>
      </c>
      <c r="D66" s="17">
        <f t="shared" si="0"/>
        <v>350</v>
      </c>
    </row>
    <row r="67" spans="1:4" s="16" customFormat="1" ht="20.25" customHeight="1" x14ac:dyDescent="0.15">
      <c r="A67" s="3" t="s">
        <v>224</v>
      </c>
      <c r="B67" s="23">
        <v>23</v>
      </c>
      <c r="C67" s="23">
        <v>41</v>
      </c>
      <c r="D67" s="17">
        <f t="shared" si="0"/>
        <v>178.26086956521738</v>
      </c>
    </row>
    <row r="68" spans="1:4" s="16" customFormat="1" ht="20.25" customHeight="1" x14ac:dyDescent="0.15">
      <c r="A68" s="3" t="s">
        <v>225</v>
      </c>
      <c r="B68" s="23">
        <v>3</v>
      </c>
      <c r="C68" s="23">
        <v>11</v>
      </c>
      <c r="D68" s="17">
        <f t="shared" si="0"/>
        <v>366.66666666666663</v>
      </c>
    </row>
    <row r="69" spans="1:4" s="16" customFormat="1" ht="20.25" customHeight="1" x14ac:dyDescent="0.15">
      <c r="A69" s="3" t="s">
        <v>226</v>
      </c>
      <c r="B69" s="23"/>
      <c r="C69" s="23">
        <v>10</v>
      </c>
      <c r="D69" s="17"/>
    </row>
    <row r="70" spans="1:4" s="16" customFormat="1" ht="20.25" customHeight="1" x14ac:dyDescent="0.15">
      <c r="A70" s="3" t="s">
        <v>228</v>
      </c>
      <c r="B70" s="23">
        <v>20</v>
      </c>
      <c r="C70" s="23">
        <v>20</v>
      </c>
      <c r="D70" s="17">
        <f t="shared" ref="D70:D124" si="1">C70/B70*100</f>
        <v>100</v>
      </c>
    </row>
    <row r="71" spans="1:4" s="16" customFormat="1" ht="20.25" customHeight="1" x14ac:dyDescent="0.15">
      <c r="A71" s="3" t="s">
        <v>229</v>
      </c>
      <c r="B71" s="23">
        <v>20</v>
      </c>
      <c r="C71" s="23">
        <v>35</v>
      </c>
      <c r="D71" s="17">
        <f t="shared" si="1"/>
        <v>175</v>
      </c>
    </row>
    <row r="72" spans="1:4" s="16" customFormat="1" ht="20.25" customHeight="1" x14ac:dyDescent="0.15">
      <c r="A72" s="3" t="s">
        <v>230</v>
      </c>
      <c r="B72" s="23">
        <v>20</v>
      </c>
      <c r="C72" s="23">
        <v>20</v>
      </c>
      <c r="D72" s="17">
        <f t="shared" si="1"/>
        <v>100</v>
      </c>
    </row>
    <row r="73" spans="1:4" s="16" customFormat="1" ht="20.25" customHeight="1" x14ac:dyDescent="0.15">
      <c r="A73" s="3" t="s">
        <v>231</v>
      </c>
      <c r="B73" s="23"/>
      <c r="C73" s="23">
        <v>15</v>
      </c>
      <c r="D73" s="17"/>
    </row>
    <row r="74" spans="1:4" s="16" customFormat="1" ht="20.25" customHeight="1" x14ac:dyDescent="0.15">
      <c r="A74" s="3" t="s">
        <v>232</v>
      </c>
      <c r="B74" s="23">
        <v>4</v>
      </c>
      <c r="C74" s="23">
        <v>15</v>
      </c>
      <c r="D74" s="17">
        <f t="shared" si="1"/>
        <v>375</v>
      </c>
    </row>
    <row r="75" spans="1:4" s="16" customFormat="1" ht="20.25" customHeight="1" x14ac:dyDescent="0.15">
      <c r="A75" s="3" t="s">
        <v>248</v>
      </c>
      <c r="B75" s="23">
        <v>4</v>
      </c>
      <c r="C75" s="23">
        <v>4</v>
      </c>
      <c r="D75" s="17">
        <f t="shared" si="1"/>
        <v>100</v>
      </c>
    </row>
    <row r="76" spans="1:4" s="16" customFormat="1" ht="20.25" customHeight="1" x14ac:dyDescent="0.15">
      <c r="A76" s="3" t="s">
        <v>249</v>
      </c>
      <c r="B76" s="23"/>
      <c r="C76" s="23">
        <v>11</v>
      </c>
      <c r="D76" s="17"/>
    </row>
    <row r="77" spans="1:4" s="16" customFormat="1" ht="20.25" customHeight="1" x14ac:dyDescent="0.15">
      <c r="A77" s="3" t="s">
        <v>250</v>
      </c>
      <c r="B77" s="23">
        <v>5</v>
      </c>
      <c r="C77" s="23">
        <v>7</v>
      </c>
      <c r="D77" s="17">
        <f t="shared" si="1"/>
        <v>140</v>
      </c>
    </row>
    <row r="78" spans="1:4" s="16" customFormat="1" ht="20.25" customHeight="1" x14ac:dyDescent="0.15">
      <c r="A78" s="3" t="s">
        <v>203</v>
      </c>
      <c r="B78" s="23">
        <v>1</v>
      </c>
      <c r="C78" s="23">
        <v>3</v>
      </c>
      <c r="D78" s="17">
        <f t="shared" si="1"/>
        <v>300</v>
      </c>
    </row>
    <row r="79" spans="1:4" s="16" customFormat="1" ht="20.25" customHeight="1" x14ac:dyDescent="0.15">
      <c r="A79" s="3" t="s">
        <v>251</v>
      </c>
      <c r="B79" s="23">
        <v>4</v>
      </c>
      <c r="C79" s="23">
        <v>4</v>
      </c>
      <c r="D79" s="17">
        <f t="shared" si="1"/>
        <v>100</v>
      </c>
    </row>
    <row r="80" spans="1:4" s="16" customFormat="1" ht="20.25" customHeight="1" x14ac:dyDescent="0.15">
      <c r="A80" s="3" t="s">
        <v>252</v>
      </c>
      <c r="B80" s="23">
        <v>67</v>
      </c>
      <c r="C80" s="23">
        <v>275</v>
      </c>
      <c r="D80" s="17">
        <f t="shared" si="1"/>
        <v>410.44776119402985</v>
      </c>
    </row>
    <row r="81" spans="1:4" s="16" customFormat="1" ht="20.25" customHeight="1" x14ac:dyDescent="0.15">
      <c r="A81" s="3" t="s">
        <v>202</v>
      </c>
      <c r="B81" s="23">
        <v>24</v>
      </c>
      <c r="C81" s="23">
        <v>22</v>
      </c>
      <c r="D81" s="17">
        <f t="shared" si="1"/>
        <v>91.666666666666657</v>
      </c>
    </row>
    <row r="82" spans="1:4" s="16" customFormat="1" ht="20.25" customHeight="1" x14ac:dyDescent="0.15">
      <c r="A82" s="3" t="s">
        <v>203</v>
      </c>
      <c r="B82" s="23"/>
      <c r="C82" s="23">
        <v>7</v>
      </c>
      <c r="D82" s="17"/>
    </row>
    <row r="83" spans="1:4" s="16" customFormat="1" ht="20.25" customHeight="1" x14ac:dyDescent="0.15">
      <c r="A83" s="3" t="s">
        <v>253</v>
      </c>
      <c r="B83" s="23">
        <v>30</v>
      </c>
      <c r="C83" s="23">
        <v>38</v>
      </c>
      <c r="D83" s="17">
        <f t="shared" si="1"/>
        <v>126.66666666666666</v>
      </c>
    </row>
    <row r="84" spans="1:4" s="16" customFormat="1" ht="20.25" customHeight="1" x14ac:dyDescent="0.15">
      <c r="A84" s="3" t="s">
        <v>254</v>
      </c>
      <c r="B84" s="23">
        <v>10</v>
      </c>
      <c r="C84" s="23">
        <v>12</v>
      </c>
      <c r="D84" s="17">
        <f t="shared" si="1"/>
        <v>120</v>
      </c>
    </row>
    <row r="85" spans="1:4" s="16" customFormat="1" ht="20.25" customHeight="1" x14ac:dyDescent="0.15">
      <c r="A85" s="3" t="s">
        <v>255</v>
      </c>
      <c r="B85" s="23">
        <v>3</v>
      </c>
      <c r="C85" s="23">
        <v>196</v>
      </c>
      <c r="D85" s="17">
        <f t="shared" si="1"/>
        <v>6533.333333333333</v>
      </c>
    </row>
    <row r="86" spans="1:4" s="16" customFormat="1" ht="20.25" customHeight="1" x14ac:dyDescent="0.15">
      <c r="A86" s="3" t="s">
        <v>256</v>
      </c>
      <c r="B86" s="23">
        <v>106</v>
      </c>
      <c r="C86" s="23">
        <v>322</v>
      </c>
      <c r="D86" s="17">
        <f t="shared" si="1"/>
        <v>303.77358490566036</v>
      </c>
    </row>
    <row r="87" spans="1:4" s="16" customFormat="1" ht="20.25" customHeight="1" x14ac:dyDescent="0.15">
      <c r="A87" s="3" t="s">
        <v>202</v>
      </c>
      <c r="B87" s="23">
        <v>75</v>
      </c>
      <c r="C87" s="23">
        <v>119</v>
      </c>
      <c r="D87" s="17">
        <f t="shared" si="1"/>
        <v>158.66666666666666</v>
      </c>
    </row>
    <row r="88" spans="1:4" s="16" customFormat="1" ht="20.25" customHeight="1" x14ac:dyDescent="0.15">
      <c r="A88" s="3" t="s">
        <v>257</v>
      </c>
      <c r="B88" s="23">
        <v>31</v>
      </c>
      <c r="C88" s="23">
        <v>203</v>
      </c>
      <c r="D88" s="17">
        <f t="shared" si="1"/>
        <v>654.83870967741939</v>
      </c>
    </row>
    <row r="89" spans="1:4" s="16" customFormat="1" ht="20.25" customHeight="1" x14ac:dyDescent="0.15">
      <c r="A89" s="3" t="s">
        <v>258</v>
      </c>
      <c r="B89" s="23">
        <v>59</v>
      </c>
      <c r="C89" s="23">
        <v>76</v>
      </c>
      <c r="D89" s="17">
        <f t="shared" si="1"/>
        <v>128.81355932203388</v>
      </c>
    </row>
    <row r="90" spans="1:4" s="16" customFormat="1" ht="20.25" customHeight="1" x14ac:dyDescent="0.15">
      <c r="A90" s="3" t="s">
        <v>202</v>
      </c>
      <c r="B90" s="23">
        <v>58</v>
      </c>
      <c r="C90" s="23">
        <v>54</v>
      </c>
      <c r="D90" s="17">
        <f t="shared" si="1"/>
        <v>93.103448275862064</v>
      </c>
    </row>
    <row r="91" spans="1:4" s="16" customFormat="1" ht="20.25" customHeight="1" x14ac:dyDescent="0.15">
      <c r="A91" s="3" t="s">
        <v>203</v>
      </c>
      <c r="B91" s="23"/>
      <c r="C91" s="23">
        <v>2</v>
      </c>
      <c r="D91" s="17"/>
    </row>
    <row r="92" spans="1:4" s="16" customFormat="1" ht="20.25" customHeight="1" x14ac:dyDescent="0.15">
      <c r="A92" s="3" t="s">
        <v>259</v>
      </c>
      <c r="B92" s="23">
        <v>1</v>
      </c>
      <c r="C92" s="23">
        <v>20</v>
      </c>
      <c r="D92" s="17">
        <f t="shared" si="1"/>
        <v>2000</v>
      </c>
    </row>
    <row r="93" spans="1:4" s="16" customFormat="1" ht="20.25" customHeight="1" x14ac:dyDescent="0.15">
      <c r="A93" s="3" t="s">
        <v>260</v>
      </c>
      <c r="B93" s="23">
        <v>237</v>
      </c>
      <c r="C93" s="23">
        <v>361</v>
      </c>
      <c r="D93" s="17">
        <f t="shared" si="1"/>
        <v>152.32067510548524</v>
      </c>
    </row>
    <row r="94" spans="1:4" s="16" customFormat="1" ht="20.25" customHeight="1" x14ac:dyDescent="0.15">
      <c r="A94" s="3" t="s">
        <v>202</v>
      </c>
      <c r="B94" s="23">
        <v>216</v>
      </c>
      <c r="C94" s="23">
        <v>224</v>
      </c>
      <c r="D94" s="17">
        <f t="shared" si="1"/>
        <v>103.7037037037037</v>
      </c>
    </row>
    <row r="95" spans="1:4" s="16" customFormat="1" ht="20.25" customHeight="1" x14ac:dyDescent="0.15">
      <c r="A95" s="3" t="s">
        <v>203</v>
      </c>
      <c r="B95" s="23">
        <v>13</v>
      </c>
      <c r="C95" s="23">
        <v>54</v>
      </c>
      <c r="D95" s="17">
        <f t="shared" si="1"/>
        <v>415.38461538461542</v>
      </c>
    </row>
    <row r="96" spans="1:4" s="16" customFormat="1" ht="20.25" customHeight="1" x14ac:dyDescent="0.15">
      <c r="A96" s="3" t="s">
        <v>209</v>
      </c>
      <c r="B96" s="23"/>
      <c r="C96" s="23">
        <v>2</v>
      </c>
      <c r="D96" s="17"/>
    </row>
    <row r="97" spans="1:4" s="16" customFormat="1" ht="20.25" customHeight="1" x14ac:dyDescent="0.15">
      <c r="A97" s="3" t="s">
        <v>261</v>
      </c>
      <c r="B97" s="23">
        <v>8</v>
      </c>
      <c r="C97" s="23">
        <v>81</v>
      </c>
      <c r="D97" s="17">
        <f t="shared" si="1"/>
        <v>1012.5</v>
      </c>
    </row>
    <row r="98" spans="1:4" s="16" customFormat="1" ht="20.25" customHeight="1" x14ac:dyDescent="0.15">
      <c r="A98" s="3" t="s">
        <v>772</v>
      </c>
      <c r="B98" s="23">
        <v>6</v>
      </c>
      <c r="C98" s="23">
        <v>224</v>
      </c>
      <c r="D98" s="17">
        <f t="shared" si="1"/>
        <v>3733.3333333333335</v>
      </c>
    </row>
    <row r="99" spans="1:4" s="16" customFormat="1" ht="20.25" customHeight="1" x14ac:dyDescent="0.15">
      <c r="A99" s="3" t="s">
        <v>262</v>
      </c>
      <c r="B99" s="23">
        <v>6</v>
      </c>
      <c r="C99" s="23">
        <v>39</v>
      </c>
      <c r="D99" s="17">
        <f t="shared" si="1"/>
        <v>650</v>
      </c>
    </row>
    <row r="100" spans="1:4" s="16" customFormat="1" ht="20.25" customHeight="1" x14ac:dyDescent="0.15">
      <c r="A100" s="3" t="s">
        <v>263</v>
      </c>
      <c r="B100" s="23"/>
      <c r="C100" s="23">
        <v>185</v>
      </c>
      <c r="D100" s="17"/>
    </row>
    <row r="101" spans="1:4" s="16" customFormat="1" ht="20.25" customHeight="1" x14ac:dyDescent="0.15">
      <c r="A101" s="3" t="s">
        <v>264</v>
      </c>
      <c r="B101" s="23">
        <v>678</v>
      </c>
      <c r="C101" s="23">
        <v>842</v>
      </c>
      <c r="D101" s="17">
        <f t="shared" si="1"/>
        <v>124.18879056047199</v>
      </c>
    </row>
    <row r="102" spans="1:4" s="16" customFormat="1" ht="20.25" customHeight="1" x14ac:dyDescent="0.15">
      <c r="A102" s="3" t="s">
        <v>202</v>
      </c>
      <c r="B102" s="23">
        <v>144</v>
      </c>
      <c r="C102" s="23">
        <v>153</v>
      </c>
      <c r="D102" s="17">
        <f t="shared" si="1"/>
        <v>106.25</v>
      </c>
    </row>
    <row r="103" spans="1:4" s="16" customFormat="1" ht="20.25" customHeight="1" x14ac:dyDescent="0.15">
      <c r="A103" s="3" t="s">
        <v>203</v>
      </c>
      <c r="B103" s="23">
        <v>243</v>
      </c>
      <c r="C103" s="23">
        <v>248</v>
      </c>
      <c r="D103" s="17">
        <f t="shared" si="1"/>
        <v>102.05761316872429</v>
      </c>
    </row>
    <row r="104" spans="1:4" s="16" customFormat="1" ht="20.25" customHeight="1" x14ac:dyDescent="0.15">
      <c r="A104" s="3" t="s">
        <v>265</v>
      </c>
      <c r="B104" s="23">
        <v>291</v>
      </c>
      <c r="C104" s="23">
        <v>441</v>
      </c>
      <c r="D104" s="17">
        <f t="shared" si="1"/>
        <v>151.54639175257731</v>
      </c>
    </row>
    <row r="105" spans="1:4" s="16" customFormat="1" ht="20.25" customHeight="1" x14ac:dyDescent="0.15">
      <c r="A105" s="3" t="s">
        <v>266</v>
      </c>
      <c r="B105" s="23">
        <v>194</v>
      </c>
      <c r="C105" s="23">
        <v>145</v>
      </c>
      <c r="D105" s="17">
        <f t="shared" si="1"/>
        <v>74.742268041237111</v>
      </c>
    </row>
    <row r="106" spans="1:4" s="16" customFormat="1" ht="20.25" customHeight="1" x14ac:dyDescent="0.15">
      <c r="A106" s="3" t="s">
        <v>202</v>
      </c>
      <c r="B106" s="23">
        <v>194</v>
      </c>
      <c r="C106" s="23">
        <v>129</v>
      </c>
      <c r="D106" s="17">
        <f t="shared" si="1"/>
        <v>66.494845360824741</v>
      </c>
    </row>
    <row r="107" spans="1:4" s="16" customFormat="1" ht="20.25" customHeight="1" x14ac:dyDescent="0.15">
      <c r="A107" s="3" t="s">
        <v>203</v>
      </c>
      <c r="B107" s="23"/>
      <c r="C107" s="23">
        <v>15</v>
      </c>
      <c r="D107" s="17"/>
    </row>
    <row r="108" spans="1:4" s="16" customFormat="1" ht="20.25" customHeight="1" x14ac:dyDescent="0.15">
      <c r="A108" s="3" t="s">
        <v>267</v>
      </c>
      <c r="B108" s="23"/>
      <c r="C108" s="23">
        <v>1</v>
      </c>
      <c r="D108" s="17"/>
    </row>
    <row r="109" spans="1:4" s="16" customFormat="1" ht="20.25" customHeight="1" x14ac:dyDescent="0.15">
      <c r="A109" s="3" t="s">
        <v>268</v>
      </c>
      <c r="B109" s="23">
        <v>136</v>
      </c>
      <c r="C109" s="23">
        <v>147</v>
      </c>
      <c r="D109" s="17">
        <f t="shared" si="1"/>
        <v>108.08823529411764</v>
      </c>
    </row>
    <row r="110" spans="1:4" s="16" customFormat="1" ht="20.25" customHeight="1" x14ac:dyDescent="0.15">
      <c r="A110" s="3" t="s">
        <v>202</v>
      </c>
      <c r="B110" s="23">
        <v>135</v>
      </c>
      <c r="C110" s="23">
        <v>139</v>
      </c>
      <c r="D110" s="17">
        <f t="shared" si="1"/>
        <v>102.96296296296296</v>
      </c>
    </row>
    <row r="111" spans="1:4" s="16" customFormat="1" ht="20.25" customHeight="1" x14ac:dyDescent="0.15">
      <c r="A111" s="3" t="s">
        <v>203</v>
      </c>
      <c r="B111" s="23">
        <v>1</v>
      </c>
      <c r="C111" s="23">
        <v>8</v>
      </c>
      <c r="D111" s="17">
        <f t="shared" si="1"/>
        <v>800</v>
      </c>
    </row>
    <row r="112" spans="1:4" s="16" customFormat="1" ht="20.25" customHeight="1" x14ac:dyDescent="0.15">
      <c r="A112" s="3" t="s">
        <v>269</v>
      </c>
      <c r="B112" s="23">
        <v>351</v>
      </c>
      <c r="C112" s="23">
        <v>581</v>
      </c>
      <c r="D112" s="17">
        <f t="shared" si="1"/>
        <v>165.52706552706553</v>
      </c>
    </row>
    <row r="113" spans="1:4" s="16" customFormat="1" ht="20.25" customHeight="1" x14ac:dyDescent="0.15">
      <c r="A113" s="3" t="s">
        <v>202</v>
      </c>
      <c r="B113" s="23">
        <v>247</v>
      </c>
      <c r="C113" s="23">
        <v>236</v>
      </c>
      <c r="D113" s="17">
        <f t="shared" si="1"/>
        <v>95.546558704453446</v>
      </c>
    </row>
    <row r="114" spans="1:4" s="16" customFormat="1" ht="20.25" customHeight="1" x14ac:dyDescent="0.15">
      <c r="A114" s="3" t="s">
        <v>203</v>
      </c>
      <c r="B114" s="23">
        <v>75</v>
      </c>
      <c r="C114" s="23">
        <v>224</v>
      </c>
      <c r="D114" s="17">
        <f t="shared" si="1"/>
        <v>298.66666666666669</v>
      </c>
    </row>
    <row r="115" spans="1:4" s="16" customFormat="1" ht="20.25" customHeight="1" x14ac:dyDescent="0.15">
      <c r="A115" s="3" t="s">
        <v>270</v>
      </c>
      <c r="B115" s="23">
        <v>29</v>
      </c>
      <c r="C115" s="23">
        <v>121</v>
      </c>
      <c r="D115" s="17">
        <f t="shared" si="1"/>
        <v>417.24137931034483</v>
      </c>
    </row>
    <row r="116" spans="1:4" s="16" customFormat="1" ht="20.25" customHeight="1" x14ac:dyDescent="0.15">
      <c r="A116" s="3" t="s">
        <v>271</v>
      </c>
      <c r="B116" s="23"/>
      <c r="C116" s="23">
        <v>129</v>
      </c>
      <c r="D116" s="17"/>
    </row>
    <row r="117" spans="1:4" s="16" customFormat="1" ht="20.25" customHeight="1" x14ac:dyDescent="0.15">
      <c r="A117" s="3" t="s">
        <v>272</v>
      </c>
      <c r="B117" s="23"/>
      <c r="C117" s="23">
        <v>129</v>
      </c>
      <c r="D117" s="17"/>
    </row>
    <row r="118" spans="1:4" s="16" customFormat="1" ht="20.25" customHeight="1" x14ac:dyDescent="0.15">
      <c r="A118" s="3" t="s">
        <v>283</v>
      </c>
      <c r="B118" s="23">
        <v>896</v>
      </c>
      <c r="C118" s="23">
        <v>767</v>
      </c>
      <c r="D118" s="17">
        <f t="shared" si="1"/>
        <v>85.602678571428569</v>
      </c>
    </row>
    <row r="119" spans="1:4" s="16" customFormat="1" ht="20.25" customHeight="1" x14ac:dyDescent="0.15">
      <c r="A119" s="3" t="s">
        <v>284</v>
      </c>
      <c r="B119" s="23">
        <v>896</v>
      </c>
      <c r="C119" s="23">
        <v>767</v>
      </c>
      <c r="D119" s="17">
        <f t="shared" si="1"/>
        <v>85.602678571428569</v>
      </c>
    </row>
    <row r="120" spans="1:4" s="16" customFormat="1" ht="20.25" customHeight="1" x14ac:dyDescent="0.15">
      <c r="A120" s="3" t="s">
        <v>285</v>
      </c>
      <c r="B120" s="23"/>
      <c r="C120" s="23">
        <v>105</v>
      </c>
      <c r="D120" s="17"/>
    </row>
    <row r="121" spans="1:4" s="16" customFormat="1" ht="20.25" customHeight="1" x14ac:dyDescent="0.15">
      <c r="A121" s="22" t="s">
        <v>286</v>
      </c>
      <c r="B121" s="24">
        <v>600</v>
      </c>
      <c r="C121" s="24">
        <v>310</v>
      </c>
      <c r="D121" s="17">
        <f t="shared" si="1"/>
        <v>51.666666666666671</v>
      </c>
    </row>
    <row r="122" spans="1:4" s="16" customFormat="1" ht="20.25" customHeight="1" x14ac:dyDescent="0.15">
      <c r="A122" s="3" t="s">
        <v>287</v>
      </c>
      <c r="B122" s="23">
        <v>296</v>
      </c>
      <c r="C122" s="23">
        <v>352</v>
      </c>
      <c r="D122" s="17">
        <f t="shared" si="1"/>
        <v>118.91891891891892</v>
      </c>
    </row>
    <row r="123" spans="1:4" s="16" customFormat="1" ht="20.25" customHeight="1" x14ac:dyDescent="0.15">
      <c r="A123" s="3" t="s">
        <v>288</v>
      </c>
      <c r="B123" s="23">
        <v>14603</v>
      </c>
      <c r="C123" s="23">
        <v>20045</v>
      </c>
      <c r="D123" s="17">
        <f t="shared" si="1"/>
        <v>137.26631514072452</v>
      </c>
    </row>
    <row r="124" spans="1:4" s="16" customFormat="1" ht="20.25" customHeight="1" x14ac:dyDescent="0.15">
      <c r="A124" s="3" t="s">
        <v>289</v>
      </c>
      <c r="B124" s="23">
        <v>690</v>
      </c>
      <c r="C124" s="23">
        <v>1218</v>
      </c>
      <c r="D124" s="17">
        <f t="shared" si="1"/>
        <v>176.52173913043478</v>
      </c>
    </row>
    <row r="125" spans="1:4" s="16" customFormat="1" ht="20.25" customHeight="1" x14ac:dyDescent="0.15">
      <c r="A125" s="3" t="s">
        <v>290</v>
      </c>
      <c r="B125" s="23">
        <v>662</v>
      </c>
      <c r="C125" s="23">
        <v>1138</v>
      </c>
      <c r="D125" s="17">
        <f t="shared" ref="D125:D151" si="2">C125/B125*100</f>
        <v>171.90332326283988</v>
      </c>
    </row>
    <row r="126" spans="1:4" s="16" customFormat="1" ht="20.25" customHeight="1" x14ac:dyDescent="0.15">
      <c r="A126" s="3" t="s">
        <v>291</v>
      </c>
      <c r="B126" s="23">
        <v>28</v>
      </c>
      <c r="C126" s="23">
        <v>80</v>
      </c>
      <c r="D126" s="17">
        <f t="shared" si="2"/>
        <v>285.71428571428572</v>
      </c>
    </row>
    <row r="127" spans="1:4" s="16" customFormat="1" ht="20.25" customHeight="1" x14ac:dyDescent="0.15">
      <c r="A127" s="3" t="s">
        <v>292</v>
      </c>
      <c r="B127" s="23">
        <v>9460</v>
      </c>
      <c r="C127" s="23">
        <v>13136</v>
      </c>
      <c r="D127" s="17">
        <f t="shared" si="2"/>
        <v>138.85835095137421</v>
      </c>
    </row>
    <row r="128" spans="1:4" s="16" customFormat="1" ht="20.25" customHeight="1" x14ac:dyDescent="0.15">
      <c r="A128" s="3" t="s">
        <v>202</v>
      </c>
      <c r="B128" s="23">
        <v>5920</v>
      </c>
      <c r="C128" s="23">
        <v>6109</v>
      </c>
      <c r="D128" s="17">
        <f t="shared" si="2"/>
        <v>103.19256756756756</v>
      </c>
    </row>
    <row r="129" spans="1:4" s="16" customFormat="1" ht="20.25" customHeight="1" x14ac:dyDescent="0.15">
      <c r="A129" s="3" t="s">
        <v>203</v>
      </c>
      <c r="B129" s="23"/>
      <c r="C129" s="23">
        <v>1951</v>
      </c>
      <c r="D129" s="17"/>
    </row>
    <row r="130" spans="1:4" s="16" customFormat="1" ht="20.25" customHeight="1" x14ac:dyDescent="0.15">
      <c r="A130" s="3" t="s">
        <v>293</v>
      </c>
      <c r="B130" s="23">
        <v>3028</v>
      </c>
      <c r="C130" s="23">
        <v>3281</v>
      </c>
      <c r="D130" s="17">
        <f t="shared" si="2"/>
        <v>108.35535006605019</v>
      </c>
    </row>
    <row r="131" spans="1:4" s="16" customFormat="1" ht="20.25" customHeight="1" x14ac:dyDescent="0.15">
      <c r="A131" s="3" t="s">
        <v>294</v>
      </c>
      <c r="B131" s="23">
        <v>8</v>
      </c>
      <c r="C131" s="23">
        <v>8</v>
      </c>
      <c r="D131" s="17">
        <f t="shared" si="2"/>
        <v>100</v>
      </c>
    </row>
    <row r="132" spans="1:4" s="16" customFormat="1" ht="20.25" customHeight="1" x14ac:dyDescent="0.15">
      <c r="A132" s="3" t="s">
        <v>295</v>
      </c>
      <c r="B132" s="23"/>
      <c r="C132" s="23">
        <v>46</v>
      </c>
      <c r="D132" s="17"/>
    </row>
    <row r="133" spans="1:4" s="16" customFormat="1" ht="20.25" customHeight="1" x14ac:dyDescent="0.15">
      <c r="A133" s="3" t="s">
        <v>296</v>
      </c>
      <c r="B133" s="23"/>
      <c r="C133" s="23">
        <v>128</v>
      </c>
      <c r="D133" s="17"/>
    </row>
    <row r="134" spans="1:4" s="16" customFormat="1" ht="20.25" customHeight="1" x14ac:dyDescent="0.15">
      <c r="A134" s="3" t="s">
        <v>297</v>
      </c>
      <c r="B134" s="23">
        <v>20</v>
      </c>
      <c r="C134" s="23">
        <v>40</v>
      </c>
      <c r="D134" s="17">
        <f t="shared" si="2"/>
        <v>200</v>
      </c>
    </row>
    <row r="135" spans="1:4" s="16" customFormat="1" ht="20.25" customHeight="1" x14ac:dyDescent="0.15">
      <c r="A135" s="3" t="s">
        <v>298</v>
      </c>
      <c r="B135" s="23">
        <v>433</v>
      </c>
      <c r="C135" s="23">
        <v>430</v>
      </c>
      <c r="D135" s="17">
        <f t="shared" si="2"/>
        <v>99.307159353348723</v>
      </c>
    </row>
    <row r="136" spans="1:4" s="16" customFormat="1" ht="20.25" customHeight="1" x14ac:dyDescent="0.15">
      <c r="A136" s="3" t="s">
        <v>299</v>
      </c>
      <c r="B136" s="23">
        <v>3</v>
      </c>
      <c r="C136" s="23">
        <v>3</v>
      </c>
      <c r="D136" s="17">
        <f t="shared" si="2"/>
        <v>100</v>
      </c>
    </row>
    <row r="137" spans="1:4" s="16" customFormat="1" ht="20.25" customHeight="1" x14ac:dyDescent="0.15">
      <c r="A137" s="3" t="s">
        <v>300</v>
      </c>
      <c r="B137" s="23">
        <v>48</v>
      </c>
      <c r="C137" s="23">
        <v>1140</v>
      </c>
      <c r="D137" s="17">
        <f t="shared" si="2"/>
        <v>2375</v>
      </c>
    </row>
    <row r="138" spans="1:4" s="16" customFormat="1" ht="20.25" customHeight="1" x14ac:dyDescent="0.15">
      <c r="A138" s="3" t="s">
        <v>273</v>
      </c>
      <c r="B138" s="23">
        <v>1963</v>
      </c>
      <c r="C138" s="23">
        <v>2124</v>
      </c>
      <c r="D138" s="17">
        <f t="shared" si="2"/>
        <v>108.20173204279165</v>
      </c>
    </row>
    <row r="139" spans="1:4" s="16" customFormat="1" ht="20.25" customHeight="1" x14ac:dyDescent="0.15">
      <c r="A139" s="3" t="s">
        <v>202</v>
      </c>
      <c r="B139" s="23">
        <v>863</v>
      </c>
      <c r="C139" s="23">
        <v>890</v>
      </c>
      <c r="D139" s="17">
        <f t="shared" si="2"/>
        <v>103.12862108922364</v>
      </c>
    </row>
    <row r="140" spans="1:4" s="16" customFormat="1" ht="20.25" customHeight="1" x14ac:dyDescent="0.15">
      <c r="A140" s="3" t="s">
        <v>203</v>
      </c>
      <c r="B140" s="23"/>
      <c r="C140" s="23">
        <v>22</v>
      </c>
      <c r="D140" s="17"/>
    </row>
    <row r="141" spans="1:4" s="16" customFormat="1" ht="20.25" customHeight="1" x14ac:dyDescent="0.15">
      <c r="A141" s="3" t="s">
        <v>274</v>
      </c>
      <c r="B141" s="23">
        <v>20</v>
      </c>
      <c r="C141" s="23">
        <v>20</v>
      </c>
      <c r="D141" s="17">
        <f t="shared" si="2"/>
        <v>100</v>
      </c>
    </row>
    <row r="142" spans="1:4" s="16" customFormat="1" ht="20.25" customHeight="1" x14ac:dyDescent="0.15">
      <c r="A142" s="3" t="s">
        <v>275</v>
      </c>
      <c r="B142" s="23">
        <v>1080</v>
      </c>
      <c r="C142" s="23">
        <v>1192</v>
      </c>
      <c r="D142" s="17">
        <f t="shared" si="2"/>
        <v>110.37037037037037</v>
      </c>
    </row>
    <row r="143" spans="1:4" s="16" customFormat="1" ht="20.25" customHeight="1" x14ac:dyDescent="0.15">
      <c r="A143" s="3" t="s">
        <v>276</v>
      </c>
      <c r="B143" s="23">
        <v>1370</v>
      </c>
      <c r="C143" s="23">
        <v>2050</v>
      </c>
      <c r="D143" s="17">
        <f t="shared" si="2"/>
        <v>149.63503649635038</v>
      </c>
    </row>
    <row r="144" spans="1:4" s="16" customFormat="1" ht="20.25" customHeight="1" x14ac:dyDescent="0.15">
      <c r="A144" s="3" t="s">
        <v>202</v>
      </c>
      <c r="B144" s="23">
        <v>1349</v>
      </c>
      <c r="C144" s="23">
        <v>1474</v>
      </c>
      <c r="D144" s="17">
        <f t="shared" si="2"/>
        <v>109.26612305411416</v>
      </c>
    </row>
    <row r="145" spans="1:4" s="16" customFormat="1" ht="20.25" customHeight="1" x14ac:dyDescent="0.15">
      <c r="A145" s="3" t="s">
        <v>203</v>
      </c>
      <c r="B145" s="23">
        <v>21</v>
      </c>
      <c r="C145" s="23">
        <v>224</v>
      </c>
      <c r="D145" s="17">
        <f t="shared" si="2"/>
        <v>1066.6666666666665</v>
      </c>
    </row>
    <row r="146" spans="1:4" s="16" customFormat="1" ht="20.25" customHeight="1" x14ac:dyDescent="0.15">
      <c r="A146" s="3" t="s">
        <v>277</v>
      </c>
      <c r="B146" s="23"/>
      <c r="C146" s="23">
        <v>352</v>
      </c>
      <c r="D146" s="17"/>
    </row>
    <row r="147" spans="1:4" s="16" customFormat="1" ht="20.25" customHeight="1" x14ac:dyDescent="0.15">
      <c r="A147" s="3" t="s">
        <v>278</v>
      </c>
      <c r="B147" s="23">
        <v>1120</v>
      </c>
      <c r="C147" s="23">
        <v>1236</v>
      </c>
      <c r="D147" s="17">
        <f t="shared" si="2"/>
        <v>110.35714285714286</v>
      </c>
    </row>
    <row r="148" spans="1:4" s="16" customFormat="1" ht="20.25" customHeight="1" x14ac:dyDescent="0.15">
      <c r="A148" s="3" t="s">
        <v>202</v>
      </c>
      <c r="B148" s="23">
        <v>734</v>
      </c>
      <c r="C148" s="23">
        <v>626</v>
      </c>
      <c r="D148" s="17">
        <f t="shared" si="2"/>
        <v>85.286103542234343</v>
      </c>
    </row>
    <row r="149" spans="1:4" s="16" customFormat="1" ht="20.25" customHeight="1" x14ac:dyDescent="0.15">
      <c r="A149" s="3" t="s">
        <v>203</v>
      </c>
      <c r="B149" s="23"/>
      <c r="C149" s="23">
        <v>19</v>
      </c>
      <c r="D149" s="17"/>
    </row>
    <row r="150" spans="1:4" s="16" customFormat="1" ht="20.25" customHeight="1" x14ac:dyDescent="0.15">
      <c r="A150" s="3" t="s">
        <v>279</v>
      </c>
      <c r="B150" s="23">
        <v>27</v>
      </c>
      <c r="C150" s="23">
        <v>234</v>
      </c>
      <c r="D150" s="17">
        <f t="shared" si="2"/>
        <v>866.66666666666663</v>
      </c>
    </row>
    <row r="151" spans="1:4" s="16" customFormat="1" ht="20.25" customHeight="1" x14ac:dyDescent="0.15">
      <c r="A151" s="3" t="s">
        <v>280</v>
      </c>
      <c r="B151" s="23">
        <v>53</v>
      </c>
      <c r="C151" s="23">
        <v>58</v>
      </c>
      <c r="D151" s="17">
        <f t="shared" si="2"/>
        <v>109.43396226415094</v>
      </c>
    </row>
    <row r="152" spans="1:4" s="16" customFormat="1" ht="20.25" customHeight="1" x14ac:dyDescent="0.15">
      <c r="A152" s="3" t="s">
        <v>281</v>
      </c>
      <c r="B152" s="23">
        <v>30</v>
      </c>
      <c r="C152" s="23">
        <v>47</v>
      </c>
      <c r="D152" s="17">
        <f t="shared" ref="D152:D168" si="3">C152/B152*100</f>
        <v>156.66666666666666</v>
      </c>
    </row>
    <row r="153" spans="1:4" s="16" customFormat="1" ht="20.25" customHeight="1" x14ac:dyDescent="0.15">
      <c r="A153" s="3" t="s">
        <v>209</v>
      </c>
      <c r="B153" s="23">
        <v>39</v>
      </c>
      <c r="C153" s="23">
        <v>41</v>
      </c>
      <c r="D153" s="17">
        <f t="shared" si="3"/>
        <v>105.12820512820514</v>
      </c>
    </row>
    <row r="154" spans="1:4" s="16" customFormat="1" ht="20.25" customHeight="1" x14ac:dyDescent="0.15">
      <c r="A154" s="3" t="s">
        <v>282</v>
      </c>
      <c r="B154" s="23">
        <v>237</v>
      </c>
      <c r="C154" s="23">
        <v>211</v>
      </c>
      <c r="D154" s="17">
        <f t="shared" si="3"/>
        <v>89.029535864978897</v>
      </c>
    </row>
    <row r="155" spans="1:4" s="16" customFormat="1" ht="20.25" customHeight="1" x14ac:dyDescent="0.15">
      <c r="A155" s="3" t="s">
        <v>301</v>
      </c>
      <c r="B155" s="23"/>
      <c r="C155" s="23">
        <v>281</v>
      </c>
      <c r="D155" s="17"/>
    </row>
    <row r="156" spans="1:4" s="16" customFormat="1" ht="20.25" customHeight="1" x14ac:dyDescent="0.15">
      <c r="A156" s="3" t="s">
        <v>302</v>
      </c>
      <c r="B156" s="23"/>
      <c r="C156" s="23">
        <v>281</v>
      </c>
      <c r="D156" s="17"/>
    </row>
    <row r="157" spans="1:4" s="16" customFormat="1" ht="20.25" customHeight="1" x14ac:dyDescent="0.15">
      <c r="A157" s="3" t="s">
        <v>303</v>
      </c>
      <c r="B157" s="23">
        <v>92496</v>
      </c>
      <c r="C157" s="23">
        <v>112035</v>
      </c>
      <c r="D157" s="17">
        <f t="shared" si="3"/>
        <v>121.1241567202906</v>
      </c>
    </row>
    <row r="158" spans="1:4" s="16" customFormat="1" ht="20.25" customHeight="1" x14ac:dyDescent="0.15">
      <c r="A158" s="3" t="s">
        <v>304</v>
      </c>
      <c r="B158" s="23">
        <v>479</v>
      </c>
      <c r="C158" s="23">
        <v>498</v>
      </c>
      <c r="D158" s="17">
        <f t="shared" si="3"/>
        <v>103.96659707724424</v>
      </c>
    </row>
    <row r="159" spans="1:4" s="16" customFormat="1" ht="20.25" customHeight="1" x14ac:dyDescent="0.15">
      <c r="A159" s="3" t="s">
        <v>202</v>
      </c>
      <c r="B159" s="23">
        <v>234</v>
      </c>
      <c r="C159" s="23">
        <v>259</v>
      </c>
      <c r="D159" s="17">
        <f t="shared" si="3"/>
        <v>110.6837606837607</v>
      </c>
    </row>
    <row r="160" spans="1:4" s="16" customFormat="1" ht="20.25" customHeight="1" x14ac:dyDescent="0.15">
      <c r="A160" s="3" t="s">
        <v>305</v>
      </c>
      <c r="B160" s="23">
        <v>245</v>
      </c>
      <c r="C160" s="23">
        <v>239</v>
      </c>
      <c r="D160" s="17">
        <f t="shared" si="3"/>
        <v>97.551020408163268</v>
      </c>
    </row>
    <row r="161" spans="1:4" s="16" customFormat="1" ht="20.25" customHeight="1" x14ac:dyDescent="0.15">
      <c r="A161" s="3" t="s">
        <v>306</v>
      </c>
      <c r="B161" s="23">
        <v>83982</v>
      </c>
      <c r="C161" s="23">
        <v>94923</v>
      </c>
      <c r="D161" s="17">
        <f t="shared" si="3"/>
        <v>113.02779166964349</v>
      </c>
    </row>
    <row r="162" spans="1:4" s="16" customFormat="1" ht="20.25" customHeight="1" x14ac:dyDescent="0.15">
      <c r="A162" s="3" t="s">
        <v>307</v>
      </c>
      <c r="B162" s="23">
        <v>1280</v>
      </c>
      <c r="C162" s="23">
        <v>870</v>
      </c>
      <c r="D162" s="17">
        <f t="shared" si="3"/>
        <v>67.96875</v>
      </c>
    </row>
    <row r="163" spans="1:4" s="16" customFormat="1" ht="20.25" customHeight="1" x14ac:dyDescent="0.15">
      <c r="A163" s="3" t="s">
        <v>308</v>
      </c>
      <c r="B163" s="23">
        <v>49888</v>
      </c>
      <c r="C163" s="23">
        <v>55326</v>
      </c>
      <c r="D163" s="17">
        <f t="shared" si="3"/>
        <v>110.90041693393201</v>
      </c>
    </row>
    <row r="164" spans="1:4" s="16" customFormat="1" ht="20.25" customHeight="1" x14ac:dyDescent="0.15">
      <c r="A164" s="3" t="s">
        <v>309</v>
      </c>
      <c r="B164" s="23">
        <v>22635</v>
      </c>
      <c r="C164" s="23">
        <v>26048</v>
      </c>
      <c r="D164" s="17">
        <f t="shared" si="3"/>
        <v>115.07841837861719</v>
      </c>
    </row>
    <row r="165" spans="1:4" s="16" customFormat="1" ht="20.25" customHeight="1" x14ac:dyDescent="0.15">
      <c r="A165" s="3" t="s">
        <v>310</v>
      </c>
      <c r="B165" s="23">
        <v>10106</v>
      </c>
      <c r="C165" s="23">
        <v>11098</v>
      </c>
      <c r="D165" s="17">
        <f t="shared" si="3"/>
        <v>109.81595092024541</v>
      </c>
    </row>
    <row r="166" spans="1:4" s="16" customFormat="1" ht="20.25" customHeight="1" x14ac:dyDescent="0.15">
      <c r="A166" s="3" t="s">
        <v>311</v>
      </c>
      <c r="B166" s="23">
        <v>73</v>
      </c>
      <c r="C166" s="23">
        <v>1581</v>
      </c>
      <c r="D166" s="17">
        <f t="shared" si="3"/>
        <v>2165.7534246575342</v>
      </c>
    </row>
    <row r="167" spans="1:4" s="16" customFormat="1" ht="20.25" customHeight="1" x14ac:dyDescent="0.15">
      <c r="A167" s="3" t="s">
        <v>312</v>
      </c>
      <c r="B167" s="23">
        <v>3423</v>
      </c>
      <c r="C167" s="23">
        <v>4114</v>
      </c>
      <c r="D167" s="17">
        <f t="shared" si="3"/>
        <v>120.18697049371896</v>
      </c>
    </row>
    <row r="168" spans="1:4" s="16" customFormat="1" ht="20.25" customHeight="1" x14ac:dyDescent="0.15">
      <c r="A168" s="3" t="s">
        <v>313</v>
      </c>
      <c r="B168" s="23">
        <v>3423</v>
      </c>
      <c r="C168" s="23">
        <v>3869</v>
      </c>
      <c r="D168" s="17">
        <f t="shared" si="3"/>
        <v>113.02950628104003</v>
      </c>
    </row>
    <row r="169" spans="1:4" s="16" customFormat="1" ht="20.25" customHeight="1" x14ac:dyDescent="0.15">
      <c r="A169" s="3" t="s">
        <v>314</v>
      </c>
      <c r="B169" s="23"/>
      <c r="C169" s="23">
        <v>245</v>
      </c>
      <c r="D169" s="17"/>
    </row>
    <row r="170" spans="1:4" s="16" customFormat="1" ht="20.25" customHeight="1" x14ac:dyDescent="0.15">
      <c r="A170" s="3" t="s">
        <v>315</v>
      </c>
      <c r="B170" s="23">
        <v>9</v>
      </c>
      <c r="C170" s="23">
        <v>215</v>
      </c>
      <c r="D170" s="17">
        <f t="shared" ref="D170:D190" si="4">C170/B170*100</f>
        <v>2388.8888888888891</v>
      </c>
    </row>
    <row r="171" spans="1:4" s="16" customFormat="1" ht="20.25" customHeight="1" x14ac:dyDescent="0.15">
      <c r="A171" s="3" t="s">
        <v>316</v>
      </c>
      <c r="B171" s="23">
        <v>9</v>
      </c>
      <c r="C171" s="23">
        <v>215</v>
      </c>
      <c r="D171" s="17">
        <f t="shared" si="4"/>
        <v>2388.8888888888891</v>
      </c>
    </row>
    <row r="172" spans="1:4" s="16" customFormat="1" ht="20.25" customHeight="1" x14ac:dyDescent="0.15">
      <c r="A172" s="3" t="s">
        <v>317</v>
      </c>
      <c r="B172" s="23">
        <v>503</v>
      </c>
      <c r="C172" s="23">
        <v>530</v>
      </c>
      <c r="D172" s="17">
        <f t="shared" si="4"/>
        <v>105.36779324055665</v>
      </c>
    </row>
    <row r="173" spans="1:4" s="16" customFormat="1" ht="20.25" customHeight="1" x14ac:dyDescent="0.15">
      <c r="A173" s="3" t="s">
        <v>318</v>
      </c>
      <c r="B173" s="23">
        <v>503</v>
      </c>
      <c r="C173" s="23">
        <v>530</v>
      </c>
      <c r="D173" s="17">
        <f t="shared" si="4"/>
        <v>105.36779324055665</v>
      </c>
    </row>
    <row r="174" spans="1:4" s="16" customFormat="1" ht="20.25" customHeight="1" x14ac:dyDescent="0.15">
      <c r="A174" s="3" t="s">
        <v>319</v>
      </c>
      <c r="B174" s="23">
        <v>4100</v>
      </c>
      <c r="C174" s="23">
        <v>4771</v>
      </c>
      <c r="D174" s="17">
        <f t="shared" si="4"/>
        <v>116.36585365853658</v>
      </c>
    </row>
    <row r="175" spans="1:4" s="16" customFormat="1" ht="20.25" customHeight="1" x14ac:dyDescent="0.15">
      <c r="A175" s="3" t="s">
        <v>320</v>
      </c>
      <c r="B175" s="23">
        <v>4100</v>
      </c>
      <c r="C175" s="23">
        <v>3079</v>
      </c>
      <c r="D175" s="17">
        <f t="shared" si="4"/>
        <v>75.097560975609753</v>
      </c>
    </row>
    <row r="176" spans="1:4" s="16" customFormat="1" ht="20.25" customHeight="1" x14ac:dyDescent="0.15">
      <c r="A176" s="3" t="s">
        <v>321</v>
      </c>
      <c r="B176" s="23"/>
      <c r="C176" s="23">
        <v>25</v>
      </c>
      <c r="D176" s="17"/>
    </row>
    <row r="177" spans="1:4" s="16" customFormat="1" ht="20.25" customHeight="1" x14ac:dyDescent="0.15">
      <c r="A177" s="3" t="s">
        <v>322</v>
      </c>
      <c r="B177" s="23"/>
      <c r="C177" s="23">
        <v>1295</v>
      </c>
      <c r="D177" s="17"/>
    </row>
    <row r="178" spans="1:4" s="16" customFormat="1" ht="20.25" customHeight="1" x14ac:dyDescent="0.15">
      <c r="A178" s="3" t="s">
        <v>323</v>
      </c>
      <c r="B178" s="23"/>
      <c r="C178" s="23">
        <v>372</v>
      </c>
      <c r="D178" s="17"/>
    </row>
    <row r="179" spans="1:4" s="16" customFormat="1" ht="20.25" customHeight="1" x14ac:dyDescent="0.15">
      <c r="A179" s="3" t="s">
        <v>324</v>
      </c>
      <c r="B179" s="23"/>
      <c r="C179" s="23">
        <v>6984</v>
      </c>
      <c r="D179" s="17"/>
    </row>
    <row r="180" spans="1:4" s="16" customFormat="1" ht="20.25" customHeight="1" x14ac:dyDescent="0.15">
      <c r="A180" s="22" t="s">
        <v>325</v>
      </c>
      <c r="B180" s="24"/>
      <c r="C180" s="24">
        <v>6984</v>
      </c>
      <c r="D180" s="17"/>
    </row>
    <row r="181" spans="1:4" s="16" customFormat="1" ht="20.25" customHeight="1" x14ac:dyDescent="0.15">
      <c r="A181" s="3" t="s">
        <v>326</v>
      </c>
      <c r="B181" s="23">
        <v>4902</v>
      </c>
      <c r="C181" s="23">
        <v>6413</v>
      </c>
      <c r="D181" s="17">
        <f t="shared" si="4"/>
        <v>130.82415340677272</v>
      </c>
    </row>
    <row r="182" spans="1:4" s="16" customFormat="1" ht="20.25" customHeight="1" x14ac:dyDescent="0.15">
      <c r="A182" s="3" t="s">
        <v>327</v>
      </c>
      <c r="B182" s="23">
        <v>159</v>
      </c>
      <c r="C182" s="23">
        <v>207</v>
      </c>
      <c r="D182" s="17">
        <f t="shared" si="4"/>
        <v>130.18867924528303</v>
      </c>
    </row>
    <row r="183" spans="1:4" s="16" customFormat="1" ht="20.25" customHeight="1" x14ac:dyDescent="0.15">
      <c r="A183" s="3" t="s">
        <v>202</v>
      </c>
      <c r="B183" s="23">
        <v>54</v>
      </c>
      <c r="C183" s="23">
        <v>51</v>
      </c>
      <c r="D183" s="17">
        <f t="shared" si="4"/>
        <v>94.444444444444443</v>
      </c>
    </row>
    <row r="184" spans="1:4" s="16" customFormat="1" ht="20.25" customHeight="1" x14ac:dyDescent="0.15">
      <c r="A184" s="3" t="s">
        <v>203</v>
      </c>
      <c r="B184" s="23"/>
      <c r="C184" s="23">
        <v>2</v>
      </c>
      <c r="D184" s="17"/>
    </row>
    <row r="185" spans="1:4" s="16" customFormat="1" ht="20.25" customHeight="1" x14ac:dyDescent="0.15">
      <c r="A185" s="3" t="s">
        <v>328</v>
      </c>
      <c r="B185" s="23">
        <v>105</v>
      </c>
      <c r="C185" s="23">
        <v>154</v>
      </c>
      <c r="D185" s="17">
        <f t="shared" si="4"/>
        <v>146.66666666666666</v>
      </c>
    </row>
    <row r="186" spans="1:4" s="16" customFormat="1" ht="20.25" customHeight="1" x14ac:dyDescent="0.15">
      <c r="A186" s="3" t="s">
        <v>330</v>
      </c>
      <c r="B186" s="23">
        <v>3675</v>
      </c>
      <c r="C186" s="23">
        <v>3382</v>
      </c>
      <c r="D186" s="17">
        <f t="shared" si="4"/>
        <v>92.027210884353735</v>
      </c>
    </row>
    <row r="187" spans="1:4" s="16" customFormat="1" ht="20.25" customHeight="1" x14ac:dyDescent="0.15">
      <c r="A187" s="3" t="s">
        <v>331</v>
      </c>
      <c r="B187" s="23"/>
      <c r="C187" s="23">
        <v>80</v>
      </c>
      <c r="D187" s="17"/>
    </row>
    <row r="188" spans="1:4" s="16" customFormat="1" ht="20.25" customHeight="1" x14ac:dyDescent="0.15">
      <c r="A188" s="3" t="s">
        <v>332</v>
      </c>
      <c r="B188" s="23"/>
      <c r="C188" s="23">
        <v>60</v>
      </c>
      <c r="D188" s="17"/>
    </row>
    <row r="189" spans="1:4" s="16" customFormat="1" ht="20.25" customHeight="1" x14ac:dyDescent="0.15">
      <c r="A189" s="3" t="s">
        <v>333</v>
      </c>
      <c r="B189" s="23">
        <v>3675</v>
      </c>
      <c r="C189" s="23">
        <v>3242</v>
      </c>
      <c r="D189" s="17">
        <f t="shared" si="4"/>
        <v>88.217687074829925</v>
      </c>
    </row>
    <row r="190" spans="1:4" s="16" customFormat="1" ht="20.25" customHeight="1" x14ac:dyDescent="0.15">
      <c r="A190" s="3" t="s">
        <v>334</v>
      </c>
      <c r="B190" s="23">
        <v>747</v>
      </c>
      <c r="C190" s="23">
        <v>879</v>
      </c>
      <c r="D190" s="17">
        <f t="shared" si="4"/>
        <v>117.67068273092369</v>
      </c>
    </row>
    <row r="191" spans="1:4" s="16" customFormat="1" ht="20.25" customHeight="1" x14ac:dyDescent="0.15">
      <c r="A191" s="3" t="s">
        <v>335</v>
      </c>
      <c r="B191" s="23"/>
      <c r="C191" s="23">
        <v>50</v>
      </c>
      <c r="D191" s="17"/>
    </row>
    <row r="192" spans="1:4" s="16" customFormat="1" ht="20.25" customHeight="1" x14ac:dyDescent="0.15">
      <c r="A192" s="3" t="s">
        <v>336</v>
      </c>
      <c r="B192" s="23">
        <v>143</v>
      </c>
      <c r="C192" s="23">
        <v>153</v>
      </c>
      <c r="D192" s="17">
        <f t="shared" ref="D192:D218" si="5">C192/B192*100</f>
        <v>106.993006993007</v>
      </c>
    </row>
    <row r="193" spans="1:4" s="16" customFormat="1" ht="20.25" customHeight="1" x14ac:dyDescent="0.15">
      <c r="A193" s="3" t="s">
        <v>337</v>
      </c>
      <c r="B193" s="23">
        <v>604</v>
      </c>
      <c r="C193" s="23">
        <v>676</v>
      </c>
      <c r="D193" s="17">
        <f t="shared" si="5"/>
        <v>111.92052980132449</v>
      </c>
    </row>
    <row r="194" spans="1:4" s="16" customFormat="1" ht="20.25" customHeight="1" x14ac:dyDescent="0.15">
      <c r="A194" s="3" t="s">
        <v>773</v>
      </c>
      <c r="B194" s="23">
        <v>49</v>
      </c>
      <c r="C194" s="23">
        <v>60</v>
      </c>
      <c r="D194" s="17">
        <f t="shared" si="5"/>
        <v>122.44897959183673</v>
      </c>
    </row>
    <row r="195" spans="1:4" s="16" customFormat="1" ht="20.25" customHeight="1" x14ac:dyDescent="0.15">
      <c r="A195" s="3" t="s">
        <v>329</v>
      </c>
      <c r="B195" s="23">
        <v>26</v>
      </c>
      <c r="C195" s="23">
        <v>30</v>
      </c>
      <c r="D195" s="17">
        <f t="shared" si="5"/>
        <v>115.38461538461537</v>
      </c>
    </row>
    <row r="196" spans="1:4" s="16" customFormat="1" ht="20.25" customHeight="1" x14ac:dyDescent="0.15">
      <c r="A196" s="3" t="s">
        <v>338</v>
      </c>
      <c r="B196" s="23">
        <v>23</v>
      </c>
      <c r="C196" s="23">
        <v>23</v>
      </c>
      <c r="D196" s="17">
        <f t="shared" si="5"/>
        <v>100</v>
      </c>
    </row>
    <row r="197" spans="1:4" s="16" customFormat="1" ht="20.25" customHeight="1" x14ac:dyDescent="0.15">
      <c r="A197" s="3" t="s">
        <v>774</v>
      </c>
      <c r="B197" s="23"/>
      <c r="C197" s="23">
        <v>7</v>
      </c>
      <c r="D197" s="17"/>
    </row>
    <row r="198" spans="1:4" s="16" customFormat="1" ht="20.25" customHeight="1" x14ac:dyDescent="0.15">
      <c r="A198" s="3" t="s">
        <v>339</v>
      </c>
      <c r="B198" s="23">
        <v>272</v>
      </c>
      <c r="C198" s="23">
        <v>1885</v>
      </c>
      <c r="D198" s="17">
        <f t="shared" si="5"/>
        <v>693.01470588235293</v>
      </c>
    </row>
    <row r="199" spans="1:4" s="16" customFormat="1" ht="20.25" customHeight="1" x14ac:dyDescent="0.15">
      <c r="A199" s="3" t="s">
        <v>340</v>
      </c>
      <c r="B199" s="23">
        <v>272</v>
      </c>
      <c r="C199" s="23">
        <v>1885</v>
      </c>
      <c r="D199" s="17">
        <f t="shared" si="5"/>
        <v>693.01470588235293</v>
      </c>
    </row>
    <row r="200" spans="1:4" s="16" customFormat="1" ht="20.25" customHeight="1" x14ac:dyDescent="0.15">
      <c r="A200" s="3" t="s">
        <v>775</v>
      </c>
      <c r="B200" s="23">
        <v>1605</v>
      </c>
      <c r="C200" s="23">
        <v>2890</v>
      </c>
      <c r="D200" s="17">
        <f t="shared" si="5"/>
        <v>180.06230529595015</v>
      </c>
    </row>
    <row r="201" spans="1:4" s="16" customFormat="1" ht="20.25" customHeight="1" x14ac:dyDescent="0.15">
      <c r="A201" s="3" t="s">
        <v>342</v>
      </c>
      <c r="B201" s="23">
        <v>1476</v>
      </c>
      <c r="C201" s="23">
        <v>1956</v>
      </c>
      <c r="D201" s="17">
        <f t="shared" si="5"/>
        <v>132.52032520325204</v>
      </c>
    </row>
    <row r="202" spans="1:4" s="16" customFormat="1" ht="20.25" customHeight="1" x14ac:dyDescent="0.15">
      <c r="A202" s="3" t="s">
        <v>202</v>
      </c>
      <c r="B202" s="23">
        <v>269</v>
      </c>
      <c r="C202" s="23">
        <v>397</v>
      </c>
      <c r="D202" s="17">
        <f t="shared" si="5"/>
        <v>147.58364312267659</v>
      </c>
    </row>
    <row r="203" spans="1:4" s="16" customFormat="1" ht="20.25" customHeight="1" x14ac:dyDescent="0.15">
      <c r="A203" s="3" t="s">
        <v>203</v>
      </c>
      <c r="B203" s="23"/>
      <c r="C203" s="23">
        <v>20</v>
      </c>
      <c r="D203" s="17"/>
    </row>
    <row r="204" spans="1:4" s="16" customFormat="1" ht="20.25" customHeight="1" x14ac:dyDescent="0.15">
      <c r="A204" s="3" t="s">
        <v>343</v>
      </c>
      <c r="B204" s="23">
        <v>107</v>
      </c>
      <c r="C204" s="23">
        <v>113</v>
      </c>
      <c r="D204" s="17">
        <f t="shared" si="5"/>
        <v>105.60747663551402</v>
      </c>
    </row>
    <row r="205" spans="1:4" s="16" customFormat="1" ht="20.25" customHeight="1" x14ac:dyDescent="0.15">
      <c r="A205" s="3" t="s">
        <v>344</v>
      </c>
      <c r="B205" s="23">
        <v>102</v>
      </c>
      <c r="C205" s="23">
        <v>98</v>
      </c>
      <c r="D205" s="17">
        <f t="shared" si="5"/>
        <v>96.078431372549019</v>
      </c>
    </row>
    <row r="206" spans="1:4" s="16" customFormat="1" ht="20.25" customHeight="1" x14ac:dyDescent="0.15">
      <c r="A206" s="3" t="s">
        <v>345</v>
      </c>
      <c r="B206" s="23">
        <v>331</v>
      </c>
      <c r="C206" s="23">
        <v>109</v>
      </c>
      <c r="D206" s="17">
        <f t="shared" si="5"/>
        <v>32.930513595166161</v>
      </c>
    </row>
    <row r="207" spans="1:4" s="16" customFormat="1" ht="20.25" customHeight="1" x14ac:dyDescent="0.15">
      <c r="A207" s="3" t="s">
        <v>346</v>
      </c>
      <c r="B207" s="23">
        <v>102</v>
      </c>
      <c r="C207" s="23">
        <v>693</v>
      </c>
      <c r="D207" s="17">
        <f t="shared" si="5"/>
        <v>679.41176470588232</v>
      </c>
    </row>
    <row r="208" spans="1:4" s="16" customFormat="1" ht="20.25" customHeight="1" x14ac:dyDescent="0.15">
      <c r="A208" s="3" t="s">
        <v>347</v>
      </c>
      <c r="B208" s="23">
        <v>4</v>
      </c>
      <c r="C208" s="23">
        <v>4</v>
      </c>
      <c r="D208" s="17">
        <f t="shared" si="5"/>
        <v>100</v>
      </c>
    </row>
    <row r="209" spans="1:4" s="16" customFormat="1" ht="20.25" customHeight="1" x14ac:dyDescent="0.15">
      <c r="A209" s="3" t="s">
        <v>348</v>
      </c>
      <c r="B209" s="23">
        <v>50</v>
      </c>
      <c r="C209" s="23">
        <v>59</v>
      </c>
      <c r="D209" s="17">
        <f t="shared" si="5"/>
        <v>118</v>
      </c>
    </row>
    <row r="210" spans="1:4" s="16" customFormat="1" ht="20.25" customHeight="1" x14ac:dyDescent="0.15">
      <c r="A210" s="3" t="s">
        <v>349</v>
      </c>
      <c r="B210" s="23">
        <v>511</v>
      </c>
      <c r="C210" s="23">
        <v>463</v>
      </c>
      <c r="D210" s="17">
        <f t="shared" si="5"/>
        <v>90.606653620352247</v>
      </c>
    </row>
    <row r="211" spans="1:4" s="16" customFormat="1" ht="20.25" customHeight="1" x14ac:dyDescent="0.15">
      <c r="A211" s="3" t="s">
        <v>350</v>
      </c>
      <c r="B211" s="23">
        <v>35</v>
      </c>
      <c r="C211" s="23">
        <v>94</v>
      </c>
      <c r="D211" s="17">
        <f t="shared" si="5"/>
        <v>268.57142857142856</v>
      </c>
    </row>
    <row r="212" spans="1:4" s="16" customFormat="1" ht="20.25" customHeight="1" x14ac:dyDescent="0.15">
      <c r="A212" s="3" t="s">
        <v>351</v>
      </c>
      <c r="B212" s="23">
        <v>4</v>
      </c>
      <c r="C212" s="23">
        <v>15</v>
      </c>
      <c r="D212" s="17">
        <f t="shared" si="5"/>
        <v>375</v>
      </c>
    </row>
    <row r="213" spans="1:4" s="16" customFormat="1" ht="20.25" customHeight="1" x14ac:dyDescent="0.15">
      <c r="A213" s="3" t="s">
        <v>352</v>
      </c>
      <c r="B213" s="23">
        <v>26</v>
      </c>
      <c r="C213" s="23">
        <v>67</v>
      </c>
      <c r="D213" s="17">
        <f t="shared" si="5"/>
        <v>257.69230769230774</v>
      </c>
    </row>
    <row r="214" spans="1:4" s="16" customFormat="1" ht="20.25" customHeight="1" x14ac:dyDescent="0.15">
      <c r="A214" s="3" t="s">
        <v>353</v>
      </c>
      <c r="B214" s="23">
        <v>5</v>
      </c>
      <c r="C214" s="23">
        <v>12</v>
      </c>
      <c r="D214" s="17">
        <f t="shared" si="5"/>
        <v>240</v>
      </c>
    </row>
    <row r="215" spans="1:4" s="16" customFormat="1" ht="20.25" customHeight="1" x14ac:dyDescent="0.15">
      <c r="A215" s="3" t="s">
        <v>354</v>
      </c>
      <c r="B215" s="23">
        <v>67</v>
      </c>
      <c r="C215" s="23">
        <v>627</v>
      </c>
      <c r="D215" s="17">
        <f t="shared" si="5"/>
        <v>935.82089552238801</v>
      </c>
    </row>
    <row r="216" spans="1:4" s="16" customFormat="1" ht="20.25" customHeight="1" x14ac:dyDescent="0.15">
      <c r="A216" s="3" t="s">
        <v>355</v>
      </c>
      <c r="B216" s="23">
        <v>34</v>
      </c>
      <c r="C216" s="23">
        <v>37</v>
      </c>
      <c r="D216" s="17">
        <f t="shared" si="5"/>
        <v>108.8235294117647</v>
      </c>
    </row>
    <row r="217" spans="1:4" s="16" customFormat="1" ht="20.25" customHeight="1" x14ac:dyDescent="0.15">
      <c r="A217" s="22" t="s">
        <v>356</v>
      </c>
      <c r="B217" s="24">
        <v>10</v>
      </c>
      <c r="C217" s="24">
        <v>510</v>
      </c>
      <c r="D217" s="17">
        <f t="shared" si="5"/>
        <v>5100</v>
      </c>
    </row>
    <row r="218" spans="1:4" s="16" customFormat="1" ht="20.25" customHeight="1" x14ac:dyDescent="0.15">
      <c r="A218" s="3" t="s">
        <v>357</v>
      </c>
      <c r="B218" s="23">
        <v>23</v>
      </c>
      <c r="C218" s="23">
        <v>77</v>
      </c>
      <c r="D218" s="17">
        <f t="shared" si="5"/>
        <v>334.78260869565219</v>
      </c>
    </row>
    <row r="219" spans="1:4" s="16" customFormat="1" ht="20.25" customHeight="1" x14ac:dyDescent="0.15">
      <c r="A219" s="3" t="s">
        <v>358</v>
      </c>
      <c r="B219" s="23"/>
      <c r="C219" s="23">
        <v>3</v>
      </c>
      <c r="D219" s="17"/>
    </row>
    <row r="220" spans="1:4" s="16" customFormat="1" ht="20.25" customHeight="1" x14ac:dyDescent="0.15">
      <c r="A220" s="3" t="s">
        <v>359</v>
      </c>
      <c r="B220" s="23"/>
      <c r="C220" s="23">
        <v>102</v>
      </c>
      <c r="D220" s="17"/>
    </row>
    <row r="221" spans="1:4" s="16" customFormat="1" ht="20.25" customHeight="1" x14ac:dyDescent="0.15">
      <c r="A221" s="3" t="s">
        <v>360</v>
      </c>
      <c r="B221" s="23"/>
      <c r="C221" s="23">
        <v>20</v>
      </c>
      <c r="D221" s="17"/>
    </row>
    <row r="222" spans="1:4" s="16" customFormat="1" ht="20.25" customHeight="1" x14ac:dyDescent="0.15">
      <c r="A222" s="3" t="s">
        <v>361</v>
      </c>
      <c r="B222" s="23"/>
      <c r="C222" s="23">
        <v>54</v>
      </c>
      <c r="D222" s="17"/>
    </row>
    <row r="223" spans="1:4" s="16" customFormat="1" ht="20.25" customHeight="1" x14ac:dyDescent="0.15">
      <c r="A223" s="3" t="s">
        <v>362</v>
      </c>
      <c r="B223" s="23"/>
      <c r="C223" s="23">
        <v>28</v>
      </c>
      <c r="D223" s="17"/>
    </row>
    <row r="224" spans="1:4" s="16" customFormat="1" ht="20.25" customHeight="1" x14ac:dyDescent="0.15">
      <c r="A224" s="3" t="s">
        <v>363</v>
      </c>
      <c r="B224" s="23">
        <v>27</v>
      </c>
      <c r="C224" s="23">
        <v>60</v>
      </c>
      <c r="D224" s="17">
        <f t="shared" ref="D224:D256" si="6">C224/B224*100</f>
        <v>222.22222222222223</v>
      </c>
    </row>
    <row r="225" spans="1:4" s="16" customFormat="1" ht="20.25" customHeight="1" x14ac:dyDescent="0.15">
      <c r="A225" s="3" t="s">
        <v>364</v>
      </c>
      <c r="B225" s="23"/>
      <c r="C225" s="23">
        <v>35</v>
      </c>
      <c r="D225" s="17"/>
    </row>
    <row r="226" spans="1:4" s="16" customFormat="1" ht="20.25" customHeight="1" x14ac:dyDescent="0.15">
      <c r="A226" s="3" t="s">
        <v>365</v>
      </c>
      <c r="B226" s="23">
        <v>27</v>
      </c>
      <c r="C226" s="23">
        <v>25</v>
      </c>
      <c r="D226" s="17">
        <f t="shared" si="6"/>
        <v>92.592592592592595</v>
      </c>
    </row>
    <row r="227" spans="1:4" s="16" customFormat="1" ht="20.25" customHeight="1" x14ac:dyDescent="0.15">
      <c r="A227" s="3" t="s">
        <v>366</v>
      </c>
      <c r="B227" s="23"/>
      <c r="C227" s="23">
        <v>51</v>
      </c>
      <c r="D227" s="17"/>
    </row>
    <row r="228" spans="1:4" s="16" customFormat="1" ht="20.25" customHeight="1" x14ac:dyDescent="0.15">
      <c r="A228" s="3" t="s">
        <v>367</v>
      </c>
      <c r="B228" s="23"/>
      <c r="C228" s="23">
        <v>51</v>
      </c>
      <c r="D228" s="17"/>
    </row>
    <row r="229" spans="1:4" s="16" customFormat="1" ht="20.25" customHeight="1" x14ac:dyDescent="0.15">
      <c r="A229" s="3" t="s">
        <v>368</v>
      </c>
      <c r="B229" s="23">
        <v>43361</v>
      </c>
      <c r="C229" s="23">
        <v>64323</v>
      </c>
      <c r="D229" s="17">
        <f t="shared" si="6"/>
        <v>148.34298101981042</v>
      </c>
    </row>
    <row r="230" spans="1:4" s="16" customFormat="1" ht="20.25" customHeight="1" x14ac:dyDescent="0.15">
      <c r="A230" s="3" t="s">
        <v>369</v>
      </c>
      <c r="B230" s="23">
        <v>2244</v>
      </c>
      <c r="C230" s="23">
        <v>2498</v>
      </c>
      <c r="D230" s="17">
        <f t="shared" si="6"/>
        <v>111.31907308377897</v>
      </c>
    </row>
    <row r="231" spans="1:4" s="16" customFormat="1" ht="20.25" customHeight="1" x14ac:dyDescent="0.15">
      <c r="A231" s="3" t="s">
        <v>202</v>
      </c>
      <c r="B231" s="23">
        <v>766</v>
      </c>
      <c r="C231" s="23">
        <v>789</v>
      </c>
      <c r="D231" s="17">
        <f t="shared" si="6"/>
        <v>103.00261096605745</v>
      </c>
    </row>
    <row r="232" spans="1:4" s="16" customFormat="1" ht="20.25" customHeight="1" x14ac:dyDescent="0.15">
      <c r="A232" s="3" t="s">
        <v>203</v>
      </c>
      <c r="B232" s="23"/>
      <c r="C232" s="23">
        <v>9</v>
      </c>
      <c r="D232" s="17"/>
    </row>
    <row r="233" spans="1:4" s="16" customFormat="1" ht="20.25" customHeight="1" x14ac:dyDescent="0.15">
      <c r="A233" s="3" t="s">
        <v>370</v>
      </c>
      <c r="B233" s="23">
        <v>656</v>
      </c>
      <c r="C233" s="23">
        <v>680</v>
      </c>
      <c r="D233" s="17">
        <f t="shared" si="6"/>
        <v>103.65853658536585</v>
      </c>
    </row>
    <row r="234" spans="1:4" s="16" customFormat="1" ht="20.25" customHeight="1" x14ac:dyDescent="0.15">
      <c r="A234" s="3" t="s">
        <v>371</v>
      </c>
      <c r="B234" s="23">
        <v>513</v>
      </c>
      <c r="C234" s="23">
        <v>513</v>
      </c>
      <c r="D234" s="17">
        <f t="shared" si="6"/>
        <v>100</v>
      </c>
    </row>
    <row r="235" spans="1:4" s="16" customFormat="1" ht="20.25" customHeight="1" x14ac:dyDescent="0.15">
      <c r="A235" s="3" t="s">
        <v>372</v>
      </c>
      <c r="B235" s="23"/>
      <c r="C235" s="23">
        <v>100</v>
      </c>
      <c r="D235" s="17"/>
    </row>
    <row r="236" spans="1:4" s="16" customFormat="1" ht="20.25" customHeight="1" x14ac:dyDescent="0.15">
      <c r="A236" s="3" t="s">
        <v>373</v>
      </c>
      <c r="B236" s="23">
        <v>104</v>
      </c>
      <c r="C236" s="23">
        <v>109</v>
      </c>
      <c r="D236" s="17">
        <f t="shared" si="6"/>
        <v>104.80769230769231</v>
      </c>
    </row>
    <row r="237" spans="1:4" s="16" customFormat="1" ht="20.25" customHeight="1" x14ac:dyDescent="0.15">
      <c r="A237" s="3" t="s">
        <v>374</v>
      </c>
      <c r="B237" s="23"/>
      <c r="C237" s="23"/>
      <c r="D237" s="17"/>
    </row>
    <row r="238" spans="1:4" s="16" customFormat="1" ht="20.25" customHeight="1" x14ac:dyDescent="0.15">
      <c r="A238" s="3" t="s">
        <v>375</v>
      </c>
      <c r="B238" s="23">
        <v>205</v>
      </c>
      <c r="C238" s="23">
        <v>298</v>
      </c>
      <c r="D238" s="17">
        <f t="shared" si="6"/>
        <v>145.36585365853659</v>
      </c>
    </row>
    <row r="239" spans="1:4" s="16" customFormat="1" ht="20.25" customHeight="1" x14ac:dyDescent="0.15">
      <c r="A239" s="3" t="s">
        <v>376</v>
      </c>
      <c r="B239" s="23">
        <v>1799</v>
      </c>
      <c r="C239" s="23">
        <v>2504</v>
      </c>
      <c r="D239" s="17">
        <f t="shared" si="6"/>
        <v>139.18843802112283</v>
      </c>
    </row>
    <row r="240" spans="1:4" s="16" customFormat="1" ht="20.25" customHeight="1" x14ac:dyDescent="0.15">
      <c r="A240" s="3" t="s">
        <v>202</v>
      </c>
      <c r="B240" s="23">
        <v>287</v>
      </c>
      <c r="C240" s="23">
        <v>285</v>
      </c>
      <c r="D240" s="17">
        <f t="shared" si="6"/>
        <v>99.303135888501743</v>
      </c>
    </row>
    <row r="241" spans="1:4" s="16" customFormat="1" ht="20.25" customHeight="1" x14ac:dyDescent="0.15">
      <c r="A241" s="3" t="s">
        <v>377</v>
      </c>
      <c r="B241" s="23">
        <v>10</v>
      </c>
      <c r="C241" s="23">
        <v>132</v>
      </c>
      <c r="D241" s="17">
        <f t="shared" si="6"/>
        <v>1320</v>
      </c>
    </row>
    <row r="242" spans="1:4" s="16" customFormat="1" ht="20.25" customHeight="1" x14ac:dyDescent="0.15">
      <c r="A242" s="3" t="s">
        <v>378</v>
      </c>
      <c r="B242" s="23">
        <v>3</v>
      </c>
      <c r="C242" s="23">
        <v>141</v>
      </c>
      <c r="D242" s="17">
        <f t="shared" si="6"/>
        <v>4700</v>
      </c>
    </row>
    <row r="243" spans="1:4" s="16" customFormat="1" ht="20.25" customHeight="1" x14ac:dyDescent="0.15">
      <c r="A243" s="3" t="s">
        <v>379</v>
      </c>
      <c r="B243" s="23">
        <v>14</v>
      </c>
      <c r="C243" s="23">
        <v>14</v>
      </c>
      <c r="D243" s="17">
        <f t="shared" si="6"/>
        <v>100</v>
      </c>
    </row>
    <row r="244" spans="1:4" s="16" customFormat="1" ht="20.25" customHeight="1" x14ac:dyDescent="0.15">
      <c r="A244" s="3" t="s">
        <v>380</v>
      </c>
      <c r="B244" s="23">
        <v>115</v>
      </c>
      <c r="C244" s="23">
        <v>95</v>
      </c>
      <c r="D244" s="17">
        <f t="shared" si="6"/>
        <v>82.608695652173907</v>
      </c>
    </row>
    <row r="245" spans="1:4" s="16" customFormat="1" ht="20.25" customHeight="1" x14ac:dyDescent="0.15">
      <c r="A245" s="3" t="s">
        <v>381</v>
      </c>
      <c r="B245" s="23">
        <v>1370</v>
      </c>
      <c r="C245" s="23">
        <v>1837</v>
      </c>
      <c r="D245" s="17">
        <f t="shared" si="6"/>
        <v>134.08759124087589</v>
      </c>
    </row>
    <row r="246" spans="1:4" s="16" customFormat="1" ht="20.25" customHeight="1" x14ac:dyDescent="0.15">
      <c r="A246" s="3" t="s">
        <v>382</v>
      </c>
      <c r="B246" s="23">
        <v>2334</v>
      </c>
      <c r="C246" s="23">
        <v>10441</v>
      </c>
      <c r="D246" s="17">
        <f t="shared" si="6"/>
        <v>447.34361610968296</v>
      </c>
    </row>
    <row r="247" spans="1:4" s="16" customFormat="1" ht="20.25" customHeight="1" x14ac:dyDescent="0.15">
      <c r="A247" s="3" t="s">
        <v>383</v>
      </c>
      <c r="B247" s="23">
        <v>2334</v>
      </c>
      <c r="C247" s="23">
        <v>10441</v>
      </c>
      <c r="D247" s="17">
        <f t="shared" si="6"/>
        <v>447.34361610968296</v>
      </c>
    </row>
    <row r="248" spans="1:4" s="16" customFormat="1" ht="20.25" customHeight="1" x14ac:dyDescent="0.15">
      <c r="A248" s="3" t="s">
        <v>384</v>
      </c>
      <c r="B248" s="23">
        <v>11255</v>
      </c>
      <c r="C248" s="23">
        <v>18364</v>
      </c>
      <c r="D248" s="17">
        <f t="shared" si="6"/>
        <v>163.16303864948912</v>
      </c>
    </row>
    <row r="249" spans="1:4" s="16" customFormat="1" ht="20.25" customHeight="1" x14ac:dyDescent="0.15">
      <c r="A249" s="3" t="s">
        <v>385</v>
      </c>
      <c r="B249" s="23">
        <v>7808</v>
      </c>
      <c r="C249" s="23">
        <v>7778</v>
      </c>
      <c r="D249" s="17">
        <f t="shared" si="6"/>
        <v>99.615778688524586</v>
      </c>
    </row>
    <row r="250" spans="1:4" s="16" customFormat="1" ht="20.25" customHeight="1" x14ac:dyDescent="0.15">
      <c r="A250" s="3" t="s">
        <v>386</v>
      </c>
      <c r="B250" s="23">
        <v>2889</v>
      </c>
      <c r="C250" s="23">
        <v>10038</v>
      </c>
      <c r="D250" s="17">
        <f t="shared" si="6"/>
        <v>347.4558670820353</v>
      </c>
    </row>
    <row r="251" spans="1:4" s="16" customFormat="1" ht="20.25" customHeight="1" x14ac:dyDescent="0.15">
      <c r="A251" s="3" t="s">
        <v>387</v>
      </c>
      <c r="B251" s="23">
        <v>43</v>
      </c>
      <c r="C251" s="23">
        <v>36</v>
      </c>
      <c r="D251" s="17">
        <f t="shared" si="6"/>
        <v>83.720930232558146</v>
      </c>
    </row>
    <row r="252" spans="1:4" s="16" customFormat="1" ht="20.25" customHeight="1" x14ac:dyDescent="0.15">
      <c r="A252" s="3" t="s">
        <v>388</v>
      </c>
      <c r="B252" s="23">
        <v>515</v>
      </c>
      <c r="C252" s="23">
        <v>512</v>
      </c>
      <c r="D252" s="17">
        <f t="shared" si="6"/>
        <v>99.417475728155338</v>
      </c>
    </row>
    <row r="253" spans="1:4" s="16" customFormat="1" ht="20.25" customHeight="1" x14ac:dyDescent="0.15">
      <c r="A253" s="3" t="s">
        <v>389</v>
      </c>
      <c r="B253" s="23">
        <v>200</v>
      </c>
      <c r="C253" s="23">
        <v>1903</v>
      </c>
      <c r="D253" s="17">
        <f t="shared" si="6"/>
        <v>951.5</v>
      </c>
    </row>
    <row r="254" spans="1:4" s="16" customFormat="1" ht="20.25" customHeight="1" x14ac:dyDescent="0.15">
      <c r="A254" s="3" t="s">
        <v>390</v>
      </c>
      <c r="B254" s="23"/>
      <c r="C254" s="23">
        <v>666</v>
      </c>
      <c r="D254" s="17"/>
    </row>
    <row r="255" spans="1:4" s="16" customFormat="1" ht="20.25" customHeight="1" x14ac:dyDescent="0.15">
      <c r="A255" s="3" t="s">
        <v>391</v>
      </c>
      <c r="B255" s="23">
        <v>200</v>
      </c>
      <c r="C255" s="23">
        <v>1237</v>
      </c>
      <c r="D255" s="17">
        <f t="shared" si="6"/>
        <v>618.5</v>
      </c>
    </row>
    <row r="256" spans="1:4" s="16" customFormat="1" ht="20.25" customHeight="1" x14ac:dyDescent="0.15">
      <c r="A256" s="3" t="s">
        <v>392</v>
      </c>
      <c r="B256" s="23">
        <v>749</v>
      </c>
      <c r="C256" s="23">
        <v>690</v>
      </c>
      <c r="D256" s="17">
        <f t="shared" si="6"/>
        <v>92.12283044058745</v>
      </c>
    </row>
    <row r="257" spans="1:4" s="16" customFormat="1" ht="20.25" customHeight="1" x14ac:dyDescent="0.15">
      <c r="A257" s="3" t="s">
        <v>393</v>
      </c>
      <c r="B257" s="23">
        <v>450</v>
      </c>
      <c r="C257" s="23">
        <v>221</v>
      </c>
      <c r="D257" s="17">
        <f t="shared" ref="D257:D300" si="7">C257/B257*100</f>
        <v>49.111111111111114</v>
      </c>
    </row>
    <row r="258" spans="1:4" s="16" customFormat="1" ht="20.25" customHeight="1" x14ac:dyDescent="0.15">
      <c r="A258" s="3" t="s">
        <v>394</v>
      </c>
      <c r="B258" s="23">
        <v>137</v>
      </c>
      <c r="C258" s="23">
        <v>65</v>
      </c>
      <c r="D258" s="17">
        <f t="shared" si="7"/>
        <v>47.445255474452551</v>
      </c>
    </row>
    <row r="259" spans="1:4" s="16" customFormat="1" ht="20.25" customHeight="1" x14ac:dyDescent="0.15">
      <c r="A259" s="3" t="s">
        <v>395</v>
      </c>
      <c r="B259" s="23">
        <v>1</v>
      </c>
      <c r="C259" s="23">
        <v>1</v>
      </c>
      <c r="D259" s="17">
        <f t="shared" si="7"/>
        <v>100</v>
      </c>
    </row>
    <row r="260" spans="1:4" s="16" customFormat="1" ht="20.25" customHeight="1" x14ac:dyDescent="0.15">
      <c r="A260" s="3" t="s">
        <v>396</v>
      </c>
      <c r="B260" s="23"/>
      <c r="C260" s="23">
        <v>98</v>
      </c>
      <c r="D260" s="17"/>
    </row>
    <row r="261" spans="1:4" s="16" customFormat="1" ht="20.25" customHeight="1" x14ac:dyDescent="0.15">
      <c r="A261" s="3" t="s">
        <v>397</v>
      </c>
      <c r="B261" s="23"/>
      <c r="C261" s="23">
        <v>4</v>
      </c>
      <c r="D261" s="17"/>
    </row>
    <row r="262" spans="1:4" s="16" customFormat="1" ht="20.25" customHeight="1" x14ac:dyDescent="0.15">
      <c r="A262" s="3" t="s">
        <v>398</v>
      </c>
      <c r="B262" s="23">
        <v>161</v>
      </c>
      <c r="C262" s="23">
        <v>301</v>
      </c>
      <c r="D262" s="17">
        <f t="shared" si="7"/>
        <v>186.95652173913044</v>
      </c>
    </row>
    <row r="263" spans="1:4" s="16" customFormat="1" ht="20.25" customHeight="1" x14ac:dyDescent="0.15">
      <c r="A263" s="22" t="s">
        <v>399</v>
      </c>
      <c r="B263" s="24">
        <v>5809</v>
      </c>
      <c r="C263" s="24">
        <v>5088</v>
      </c>
      <c r="D263" s="17">
        <f t="shared" si="7"/>
        <v>87.588225167843007</v>
      </c>
    </row>
    <row r="264" spans="1:4" s="16" customFormat="1" ht="20.25" customHeight="1" x14ac:dyDescent="0.15">
      <c r="A264" s="3" t="s">
        <v>400</v>
      </c>
      <c r="B264" s="23">
        <v>1654</v>
      </c>
      <c r="C264" s="23">
        <v>1703</v>
      </c>
      <c r="D264" s="17">
        <f t="shared" si="7"/>
        <v>102.96251511487304</v>
      </c>
    </row>
    <row r="265" spans="1:4" s="16" customFormat="1" ht="20.25" customHeight="1" x14ac:dyDescent="0.15">
      <c r="A265" s="3" t="s">
        <v>401</v>
      </c>
      <c r="B265" s="23">
        <v>259</v>
      </c>
      <c r="C265" s="23">
        <v>223</v>
      </c>
      <c r="D265" s="17">
        <f t="shared" si="7"/>
        <v>86.100386100386089</v>
      </c>
    </row>
    <row r="266" spans="1:4" s="16" customFormat="1" ht="20.25" customHeight="1" x14ac:dyDescent="0.15">
      <c r="A266" s="3" t="s">
        <v>402</v>
      </c>
      <c r="B266" s="23">
        <v>1263</v>
      </c>
      <c r="C266" s="23">
        <v>1356</v>
      </c>
      <c r="D266" s="17">
        <f t="shared" si="7"/>
        <v>107.36342042755345</v>
      </c>
    </row>
    <row r="267" spans="1:4" s="16" customFormat="1" ht="20.25" customHeight="1" x14ac:dyDescent="0.15">
      <c r="A267" s="3" t="s">
        <v>403</v>
      </c>
      <c r="B267" s="23">
        <v>28</v>
      </c>
      <c r="C267" s="23">
        <v>42</v>
      </c>
      <c r="D267" s="17">
        <f t="shared" si="7"/>
        <v>150</v>
      </c>
    </row>
    <row r="268" spans="1:4" s="16" customFormat="1" ht="20.25" customHeight="1" x14ac:dyDescent="0.15">
      <c r="A268" s="3" t="s">
        <v>404</v>
      </c>
      <c r="B268" s="23">
        <v>839</v>
      </c>
      <c r="C268" s="23">
        <v>832</v>
      </c>
      <c r="D268" s="17">
        <f t="shared" si="7"/>
        <v>99.165673420738969</v>
      </c>
    </row>
    <row r="269" spans="1:4" s="16" customFormat="1" ht="20.25" customHeight="1" x14ac:dyDescent="0.15">
      <c r="A269" s="3" t="s">
        <v>405</v>
      </c>
      <c r="B269" s="23">
        <v>151</v>
      </c>
      <c r="C269" s="23">
        <v>146</v>
      </c>
      <c r="D269" s="17">
        <f t="shared" si="7"/>
        <v>96.688741721854313</v>
      </c>
    </row>
    <row r="270" spans="1:4" s="16" customFormat="1" ht="20.25" customHeight="1" x14ac:dyDescent="0.15">
      <c r="A270" s="3" t="s">
        <v>406</v>
      </c>
      <c r="B270" s="23">
        <v>1615</v>
      </c>
      <c r="C270" s="23">
        <v>786</v>
      </c>
      <c r="D270" s="17">
        <f t="shared" si="7"/>
        <v>48.668730650154799</v>
      </c>
    </row>
    <row r="271" spans="1:4" s="16" customFormat="1" ht="20.25" customHeight="1" x14ac:dyDescent="0.15">
      <c r="A271" s="3" t="s">
        <v>407</v>
      </c>
      <c r="B271" s="23">
        <v>678</v>
      </c>
      <c r="C271" s="23">
        <v>588</v>
      </c>
      <c r="D271" s="17">
        <f t="shared" si="7"/>
        <v>86.725663716814154</v>
      </c>
    </row>
    <row r="272" spans="1:4" s="16" customFormat="1" ht="20.25" customHeight="1" x14ac:dyDescent="0.15">
      <c r="A272" s="3" t="s">
        <v>408</v>
      </c>
      <c r="B272" s="23">
        <v>612</v>
      </c>
      <c r="C272" s="23">
        <v>515</v>
      </c>
      <c r="D272" s="17">
        <f t="shared" si="7"/>
        <v>84.150326797385617</v>
      </c>
    </row>
    <row r="273" spans="1:4" s="16" customFormat="1" ht="20.25" customHeight="1" x14ac:dyDescent="0.15">
      <c r="A273" s="3" t="s">
        <v>409</v>
      </c>
      <c r="B273" s="23">
        <v>26</v>
      </c>
      <c r="C273" s="23">
        <v>33</v>
      </c>
      <c r="D273" s="17">
        <f t="shared" si="7"/>
        <v>126.92307692307692</v>
      </c>
    </row>
    <row r="274" spans="1:4" s="16" customFormat="1" ht="20.25" customHeight="1" x14ac:dyDescent="0.15">
      <c r="A274" s="3" t="s">
        <v>410</v>
      </c>
      <c r="B274" s="23">
        <v>4</v>
      </c>
      <c r="C274" s="23">
        <v>5</v>
      </c>
      <c r="D274" s="17">
        <f t="shared" si="7"/>
        <v>125</v>
      </c>
    </row>
    <row r="275" spans="1:4" s="16" customFormat="1" ht="20.25" customHeight="1" x14ac:dyDescent="0.15">
      <c r="A275" s="3" t="s">
        <v>411</v>
      </c>
      <c r="B275" s="23">
        <v>36</v>
      </c>
      <c r="C275" s="23">
        <v>35</v>
      </c>
      <c r="D275" s="17">
        <f t="shared" si="7"/>
        <v>97.222222222222214</v>
      </c>
    </row>
    <row r="276" spans="1:4" s="16" customFormat="1" ht="20.25" customHeight="1" x14ac:dyDescent="0.15">
      <c r="A276" s="3" t="s">
        <v>412</v>
      </c>
      <c r="B276" s="23">
        <v>1426</v>
      </c>
      <c r="C276" s="23">
        <v>1443</v>
      </c>
      <c r="D276" s="17">
        <f t="shared" si="7"/>
        <v>101.19214586255258</v>
      </c>
    </row>
    <row r="277" spans="1:4" s="16" customFormat="1" ht="20.25" customHeight="1" x14ac:dyDescent="0.15">
      <c r="A277" s="3" t="s">
        <v>413</v>
      </c>
      <c r="B277" s="23">
        <v>300</v>
      </c>
      <c r="C277" s="23">
        <v>266</v>
      </c>
      <c r="D277" s="17">
        <f t="shared" si="7"/>
        <v>88.666666666666671</v>
      </c>
    </row>
    <row r="278" spans="1:4" s="16" customFormat="1" ht="20.25" customHeight="1" x14ac:dyDescent="0.15">
      <c r="A278" s="3" t="s">
        <v>414</v>
      </c>
      <c r="B278" s="23">
        <v>788</v>
      </c>
      <c r="C278" s="23">
        <v>788</v>
      </c>
      <c r="D278" s="17">
        <f t="shared" si="7"/>
        <v>100</v>
      </c>
    </row>
    <row r="279" spans="1:4" s="16" customFormat="1" ht="20.25" customHeight="1" x14ac:dyDescent="0.15">
      <c r="A279" s="3" t="s">
        <v>415</v>
      </c>
      <c r="B279" s="23">
        <v>285</v>
      </c>
      <c r="C279" s="23">
        <v>260</v>
      </c>
      <c r="D279" s="17">
        <f t="shared" si="7"/>
        <v>91.228070175438589</v>
      </c>
    </row>
    <row r="280" spans="1:4" s="16" customFormat="1" ht="20.25" customHeight="1" x14ac:dyDescent="0.15">
      <c r="A280" s="3" t="s">
        <v>416</v>
      </c>
      <c r="B280" s="23">
        <v>13</v>
      </c>
      <c r="C280" s="23">
        <v>18</v>
      </c>
      <c r="D280" s="17">
        <f t="shared" si="7"/>
        <v>138.46153846153845</v>
      </c>
    </row>
    <row r="281" spans="1:4" s="16" customFormat="1" ht="20.25" customHeight="1" x14ac:dyDescent="0.15">
      <c r="A281" s="3" t="s">
        <v>417</v>
      </c>
      <c r="B281" s="23">
        <v>40</v>
      </c>
      <c r="C281" s="23">
        <v>111</v>
      </c>
      <c r="D281" s="17">
        <f t="shared" si="7"/>
        <v>277.5</v>
      </c>
    </row>
    <row r="282" spans="1:4" s="16" customFormat="1" ht="20.25" customHeight="1" x14ac:dyDescent="0.15">
      <c r="A282" s="3" t="s">
        <v>418</v>
      </c>
      <c r="B282" s="23">
        <v>565</v>
      </c>
      <c r="C282" s="23">
        <v>640</v>
      </c>
      <c r="D282" s="17">
        <f t="shared" si="7"/>
        <v>113.27433628318585</v>
      </c>
    </row>
    <row r="283" spans="1:4" s="16" customFormat="1" ht="20.25" customHeight="1" x14ac:dyDescent="0.15">
      <c r="A283" s="3" t="s">
        <v>202</v>
      </c>
      <c r="B283" s="23">
        <v>118</v>
      </c>
      <c r="C283" s="23">
        <v>148</v>
      </c>
      <c r="D283" s="17">
        <f t="shared" si="7"/>
        <v>125.42372881355932</v>
      </c>
    </row>
    <row r="284" spans="1:4" s="16" customFormat="1" ht="20.25" customHeight="1" x14ac:dyDescent="0.15">
      <c r="A284" s="3" t="s">
        <v>419</v>
      </c>
      <c r="B284" s="23">
        <v>416</v>
      </c>
      <c r="C284" s="23">
        <v>435</v>
      </c>
      <c r="D284" s="17">
        <f t="shared" si="7"/>
        <v>104.56730769230769</v>
      </c>
    </row>
    <row r="285" spans="1:4" s="16" customFormat="1" ht="20.25" customHeight="1" x14ac:dyDescent="0.15">
      <c r="A285" s="3" t="s">
        <v>420</v>
      </c>
      <c r="B285" s="23">
        <v>31</v>
      </c>
      <c r="C285" s="23">
        <v>57</v>
      </c>
      <c r="D285" s="17">
        <f t="shared" si="7"/>
        <v>183.87096774193549</v>
      </c>
    </row>
    <row r="286" spans="1:4" s="16" customFormat="1" ht="20.25" customHeight="1" x14ac:dyDescent="0.15">
      <c r="A286" s="3" t="s">
        <v>421</v>
      </c>
      <c r="B286" s="23">
        <v>828</v>
      </c>
      <c r="C286" s="23">
        <v>3023</v>
      </c>
      <c r="D286" s="17">
        <f t="shared" si="7"/>
        <v>365.0966183574879</v>
      </c>
    </row>
    <row r="287" spans="1:4" s="16" customFormat="1" ht="20.25" customHeight="1" x14ac:dyDescent="0.15">
      <c r="A287" s="3" t="s">
        <v>422</v>
      </c>
      <c r="B287" s="23">
        <v>828</v>
      </c>
      <c r="C287" s="23">
        <v>3023</v>
      </c>
      <c r="D287" s="17">
        <f t="shared" si="7"/>
        <v>365.0966183574879</v>
      </c>
    </row>
    <row r="288" spans="1:4" s="16" customFormat="1" ht="20.25" customHeight="1" x14ac:dyDescent="0.15">
      <c r="A288" s="3" t="s">
        <v>423</v>
      </c>
      <c r="B288" s="23">
        <v>120</v>
      </c>
      <c r="C288" s="23">
        <v>131</v>
      </c>
      <c r="D288" s="17">
        <f t="shared" si="7"/>
        <v>109.16666666666666</v>
      </c>
    </row>
    <row r="289" spans="1:4" s="16" customFormat="1" ht="20.25" customHeight="1" x14ac:dyDescent="0.15">
      <c r="A289" s="3" t="s">
        <v>424</v>
      </c>
      <c r="B289" s="23">
        <v>116</v>
      </c>
      <c r="C289" s="23">
        <v>127</v>
      </c>
      <c r="D289" s="17">
        <f t="shared" si="7"/>
        <v>109.48275862068965</v>
      </c>
    </row>
    <row r="290" spans="1:4" s="16" customFormat="1" ht="20.25" customHeight="1" x14ac:dyDescent="0.15">
      <c r="A290" s="3" t="s">
        <v>425</v>
      </c>
      <c r="B290" s="23">
        <v>4</v>
      </c>
      <c r="C290" s="23">
        <v>4</v>
      </c>
      <c r="D290" s="17">
        <f t="shared" si="7"/>
        <v>100</v>
      </c>
    </row>
    <row r="291" spans="1:4" s="16" customFormat="1" ht="20.25" customHeight="1" x14ac:dyDescent="0.15">
      <c r="A291" s="3" t="s">
        <v>426</v>
      </c>
      <c r="B291" s="23">
        <v>2875</v>
      </c>
      <c r="C291" s="23">
        <v>3373</v>
      </c>
      <c r="D291" s="17">
        <f t="shared" si="7"/>
        <v>117.32173913043478</v>
      </c>
    </row>
    <row r="292" spans="1:4" s="16" customFormat="1" ht="20.25" customHeight="1" x14ac:dyDescent="0.15">
      <c r="A292" s="3" t="s">
        <v>427</v>
      </c>
      <c r="B292" s="23">
        <v>40</v>
      </c>
      <c r="C292" s="23">
        <v>586</v>
      </c>
      <c r="D292" s="17">
        <f t="shared" si="7"/>
        <v>1465</v>
      </c>
    </row>
    <row r="293" spans="1:4" s="16" customFormat="1" ht="20.25" customHeight="1" x14ac:dyDescent="0.15">
      <c r="A293" s="3" t="s">
        <v>428</v>
      </c>
      <c r="B293" s="23">
        <v>28</v>
      </c>
      <c r="C293" s="23">
        <v>232</v>
      </c>
      <c r="D293" s="17">
        <f t="shared" si="7"/>
        <v>828.57142857142867</v>
      </c>
    </row>
    <row r="294" spans="1:4" s="16" customFormat="1" ht="20.25" customHeight="1" x14ac:dyDescent="0.15">
      <c r="A294" s="3" t="s">
        <v>429</v>
      </c>
      <c r="B294" s="23">
        <v>2807</v>
      </c>
      <c r="C294" s="23">
        <v>2555</v>
      </c>
      <c r="D294" s="17">
        <f t="shared" si="7"/>
        <v>91.022443890274317</v>
      </c>
    </row>
    <row r="295" spans="1:4" s="16" customFormat="1" ht="20.25" customHeight="1" x14ac:dyDescent="0.15">
      <c r="A295" s="3" t="s">
        <v>430</v>
      </c>
      <c r="B295" s="23">
        <v>31</v>
      </c>
      <c r="C295" s="23">
        <v>37</v>
      </c>
      <c r="D295" s="17">
        <f t="shared" si="7"/>
        <v>119.35483870967742</v>
      </c>
    </row>
    <row r="296" spans="1:4" s="16" customFormat="1" ht="20.25" customHeight="1" x14ac:dyDescent="0.15">
      <c r="A296" s="3" t="s">
        <v>431</v>
      </c>
      <c r="B296" s="23">
        <v>31</v>
      </c>
      <c r="C296" s="23">
        <v>37</v>
      </c>
      <c r="D296" s="17">
        <f t="shared" si="7"/>
        <v>119.35483870967742</v>
      </c>
    </row>
    <row r="297" spans="1:4" s="16" customFormat="1" ht="20.25" customHeight="1" x14ac:dyDescent="0.15">
      <c r="A297" s="3" t="s">
        <v>432</v>
      </c>
      <c r="B297" s="23">
        <v>7488</v>
      </c>
      <c r="C297" s="23">
        <v>8827</v>
      </c>
      <c r="D297" s="17">
        <f t="shared" si="7"/>
        <v>117.88194444444444</v>
      </c>
    </row>
    <row r="298" spans="1:4" s="16" customFormat="1" ht="20.25" customHeight="1" x14ac:dyDescent="0.15">
      <c r="A298" s="3" t="s">
        <v>433</v>
      </c>
      <c r="B298" s="23">
        <v>7488</v>
      </c>
      <c r="C298" s="23">
        <v>8827</v>
      </c>
      <c r="D298" s="17">
        <f t="shared" si="7"/>
        <v>117.88194444444444</v>
      </c>
    </row>
    <row r="299" spans="1:4" s="16" customFormat="1" ht="20.25" customHeight="1" x14ac:dyDescent="0.15">
      <c r="A299" s="3" t="s">
        <v>434</v>
      </c>
      <c r="B299" s="23">
        <v>3627</v>
      </c>
      <c r="C299" s="23">
        <v>3212</v>
      </c>
      <c r="D299" s="17">
        <f t="shared" si="7"/>
        <v>88.558036945133722</v>
      </c>
    </row>
    <row r="300" spans="1:4" s="16" customFormat="1" ht="20.25" customHeight="1" x14ac:dyDescent="0.15">
      <c r="A300" s="3" t="s">
        <v>435</v>
      </c>
      <c r="B300" s="23">
        <v>3627</v>
      </c>
      <c r="C300" s="23">
        <v>3212</v>
      </c>
      <c r="D300" s="17">
        <f t="shared" si="7"/>
        <v>88.558036945133722</v>
      </c>
    </row>
    <row r="301" spans="1:4" s="16" customFormat="1" ht="20.25" customHeight="1" x14ac:dyDescent="0.15">
      <c r="A301" s="3" t="s">
        <v>436</v>
      </c>
      <c r="B301" s="23">
        <v>1333</v>
      </c>
      <c r="C301" s="23">
        <v>1561</v>
      </c>
      <c r="D301" s="17">
        <f t="shared" ref="D301:D340" si="8">C301/B301*100</f>
        <v>117.10427606901726</v>
      </c>
    </row>
    <row r="302" spans="1:4" s="16" customFormat="1" ht="20.25" customHeight="1" x14ac:dyDescent="0.15">
      <c r="A302" s="3" t="s">
        <v>437</v>
      </c>
      <c r="B302" s="23">
        <v>1333</v>
      </c>
      <c r="C302" s="23">
        <v>1561</v>
      </c>
      <c r="D302" s="17">
        <f t="shared" si="8"/>
        <v>117.10427606901726</v>
      </c>
    </row>
    <row r="303" spans="1:4" s="16" customFormat="1" ht="20.25" customHeight="1" x14ac:dyDescent="0.15">
      <c r="A303" s="3" t="s">
        <v>438</v>
      </c>
      <c r="B303" s="23">
        <v>20752</v>
      </c>
      <c r="C303" s="23">
        <v>56406</v>
      </c>
      <c r="D303" s="17">
        <f t="shared" si="8"/>
        <v>271.80994602929837</v>
      </c>
    </row>
    <row r="304" spans="1:4" s="16" customFormat="1" ht="20.25" customHeight="1" x14ac:dyDescent="0.15">
      <c r="A304" s="3" t="s">
        <v>439</v>
      </c>
      <c r="B304" s="23">
        <v>864</v>
      </c>
      <c r="C304" s="23">
        <v>684</v>
      </c>
      <c r="D304" s="17">
        <f t="shared" si="8"/>
        <v>79.166666666666657</v>
      </c>
    </row>
    <row r="305" spans="1:4" s="16" customFormat="1" ht="20.25" customHeight="1" x14ac:dyDescent="0.15">
      <c r="A305" s="3" t="s">
        <v>202</v>
      </c>
      <c r="B305" s="23">
        <v>156</v>
      </c>
      <c r="C305" s="23">
        <v>197</v>
      </c>
      <c r="D305" s="17">
        <f t="shared" si="8"/>
        <v>126.28205128205127</v>
      </c>
    </row>
    <row r="306" spans="1:4" s="16" customFormat="1" ht="20.25" customHeight="1" x14ac:dyDescent="0.15">
      <c r="A306" s="3" t="s">
        <v>440</v>
      </c>
      <c r="B306" s="23">
        <v>708</v>
      </c>
      <c r="C306" s="23">
        <v>487</v>
      </c>
      <c r="D306" s="17">
        <f t="shared" si="8"/>
        <v>68.78531073446328</v>
      </c>
    </row>
    <row r="307" spans="1:4" s="16" customFormat="1" ht="20.25" customHeight="1" x14ac:dyDescent="0.15">
      <c r="A307" s="3" t="s">
        <v>441</v>
      </c>
      <c r="B307" s="23"/>
      <c r="C307" s="23">
        <v>377</v>
      </c>
      <c r="D307" s="17"/>
    </row>
    <row r="308" spans="1:4" s="16" customFormat="1" ht="20.25" customHeight="1" x14ac:dyDescent="0.15">
      <c r="A308" s="3" t="s">
        <v>442</v>
      </c>
      <c r="B308" s="23"/>
      <c r="C308" s="23">
        <v>377</v>
      </c>
      <c r="D308" s="17"/>
    </row>
    <row r="309" spans="1:4" s="16" customFormat="1" ht="20.25" customHeight="1" x14ac:dyDescent="0.15">
      <c r="A309" s="3" t="s">
        <v>443</v>
      </c>
      <c r="B309" s="23">
        <v>5286</v>
      </c>
      <c r="C309" s="23">
        <v>7116</v>
      </c>
      <c r="D309" s="17">
        <f t="shared" si="8"/>
        <v>134.61975028376844</v>
      </c>
    </row>
    <row r="310" spans="1:4" s="16" customFormat="1" ht="20.25" customHeight="1" x14ac:dyDescent="0.15">
      <c r="A310" s="3" t="s">
        <v>444</v>
      </c>
      <c r="B310" s="23"/>
      <c r="C310" s="23">
        <v>87</v>
      </c>
      <c r="D310" s="17"/>
    </row>
    <row r="311" spans="1:4" s="16" customFormat="1" ht="20.25" customHeight="1" x14ac:dyDescent="0.15">
      <c r="A311" s="3" t="s">
        <v>445</v>
      </c>
      <c r="B311" s="23">
        <v>4551</v>
      </c>
      <c r="C311" s="23">
        <v>5452</v>
      </c>
      <c r="D311" s="17">
        <f t="shared" si="8"/>
        <v>119.79784662711492</v>
      </c>
    </row>
    <row r="312" spans="1:4" s="16" customFormat="1" ht="20.25" customHeight="1" x14ac:dyDescent="0.15">
      <c r="A312" s="3" t="s">
        <v>446</v>
      </c>
      <c r="B312" s="23">
        <v>735</v>
      </c>
      <c r="C312" s="23">
        <v>1577</v>
      </c>
      <c r="D312" s="17">
        <f t="shared" si="8"/>
        <v>214.55782312925172</v>
      </c>
    </row>
    <row r="313" spans="1:4" s="16" customFormat="1" ht="20.25" customHeight="1" x14ac:dyDescent="0.15">
      <c r="A313" s="3" t="s">
        <v>447</v>
      </c>
      <c r="B313" s="23">
        <v>3048</v>
      </c>
      <c r="C313" s="23">
        <v>4667</v>
      </c>
      <c r="D313" s="17">
        <f t="shared" si="8"/>
        <v>153.11679790026247</v>
      </c>
    </row>
    <row r="314" spans="1:4" s="16" customFormat="1" ht="20.25" customHeight="1" x14ac:dyDescent="0.15">
      <c r="A314" s="3" t="s">
        <v>448</v>
      </c>
      <c r="B314" s="23">
        <v>586</v>
      </c>
      <c r="C314" s="23">
        <v>588</v>
      </c>
      <c r="D314" s="17">
        <f t="shared" si="8"/>
        <v>100.34129692832765</v>
      </c>
    </row>
    <row r="315" spans="1:4" s="16" customFormat="1" ht="20.25" customHeight="1" x14ac:dyDescent="0.15">
      <c r="A315" s="3" t="s">
        <v>449</v>
      </c>
      <c r="B315" s="23">
        <v>101</v>
      </c>
      <c r="C315" s="23">
        <v>136</v>
      </c>
      <c r="D315" s="17">
        <f t="shared" si="8"/>
        <v>134.65346534653466</v>
      </c>
    </row>
    <row r="316" spans="1:4" s="16" customFormat="1" ht="20.25" customHeight="1" x14ac:dyDescent="0.15">
      <c r="A316" s="3" t="s">
        <v>450</v>
      </c>
      <c r="B316" s="23">
        <v>228</v>
      </c>
      <c r="C316" s="23">
        <v>229</v>
      </c>
      <c r="D316" s="17">
        <f t="shared" si="8"/>
        <v>100.43859649122805</v>
      </c>
    </row>
    <row r="317" spans="1:4" s="16" customFormat="1" ht="20.25" customHeight="1" x14ac:dyDescent="0.15">
      <c r="A317" s="3" t="s">
        <v>451</v>
      </c>
      <c r="B317" s="23"/>
      <c r="C317" s="23">
        <v>46</v>
      </c>
      <c r="D317" s="17"/>
    </row>
    <row r="318" spans="1:4" s="16" customFormat="1" ht="20.25" customHeight="1" x14ac:dyDescent="0.15">
      <c r="A318" s="3" t="s">
        <v>452</v>
      </c>
      <c r="B318" s="23">
        <v>5</v>
      </c>
      <c r="C318" s="23">
        <v>5</v>
      </c>
      <c r="D318" s="17">
        <f t="shared" si="8"/>
        <v>100</v>
      </c>
    </row>
    <row r="319" spans="1:4" s="16" customFormat="1" ht="20.25" customHeight="1" x14ac:dyDescent="0.15">
      <c r="A319" s="3" t="s">
        <v>453</v>
      </c>
      <c r="B319" s="23">
        <v>1699</v>
      </c>
      <c r="C319" s="23">
        <v>2794</v>
      </c>
      <c r="D319" s="17">
        <f t="shared" si="8"/>
        <v>164.44967628016479</v>
      </c>
    </row>
    <row r="320" spans="1:4" s="16" customFormat="1" ht="20.25" customHeight="1" x14ac:dyDescent="0.15">
      <c r="A320" s="3" t="s">
        <v>454</v>
      </c>
      <c r="B320" s="23">
        <v>61</v>
      </c>
      <c r="C320" s="23">
        <v>488</v>
      </c>
      <c r="D320" s="17">
        <f t="shared" si="8"/>
        <v>800</v>
      </c>
    </row>
    <row r="321" spans="1:4" s="16" customFormat="1" ht="20.25" customHeight="1" x14ac:dyDescent="0.15">
      <c r="A321" s="3" t="s">
        <v>455</v>
      </c>
      <c r="B321" s="23">
        <v>20</v>
      </c>
      <c r="C321" s="23">
        <v>28</v>
      </c>
      <c r="D321" s="17">
        <f t="shared" si="8"/>
        <v>140</v>
      </c>
    </row>
    <row r="322" spans="1:4" s="16" customFormat="1" ht="20.25" customHeight="1" x14ac:dyDescent="0.15">
      <c r="A322" s="3" t="s">
        <v>456</v>
      </c>
      <c r="B322" s="23">
        <v>348</v>
      </c>
      <c r="C322" s="23">
        <v>353</v>
      </c>
      <c r="D322" s="17">
        <f t="shared" si="8"/>
        <v>101.43678160919541</v>
      </c>
    </row>
    <row r="323" spans="1:4" s="16" customFormat="1" ht="20.25" customHeight="1" x14ac:dyDescent="0.15">
      <c r="A323" s="3" t="s">
        <v>457</v>
      </c>
      <c r="B323" s="23">
        <v>10811</v>
      </c>
      <c r="C323" s="23">
        <v>37320</v>
      </c>
      <c r="D323" s="17">
        <f t="shared" si="8"/>
        <v>345.20395893071873</v>
      </c>
    </row>
    <row r="324" spans="1:4" s="16" customFormat="1" ht="20.25" customHeight="1" x14ac:dyDescent="0.15">
      <c r="A324" s="3" t="s">
        <v>458</v>
      </c>
      <c r="B324" s="23">
        <v>956</v>
      </c>
      <c r="C324" s="23">
        <v>897</v>
      </c>
      <c r="D324" s="17">
        <f t="shared" si="8"/>
        <v>93.828451882845187</v>
      </c>
    </row>
    <row r="325" spans="1:4" s="16" customFormat="1" ht="20.25" customHeight="1" x14ac:dyDescent="0.15">
      <c r="A325" s="3" t="s">
        <v>459</v>
      </c>
      <c r="B325" s="23">
        <v>2564</v>
      </c>
      <c r="C325" s="23">
        <v>2522</v>
      </c>
      <c r="D325" s="17">
        <f t="shared" si="8"/>
        <v>98.361934477379094</v>
      </c>
    </row>
    <row r="326" spans="1:4" s="16" customFormat="1" ht="20.25" customHeight="1" x14ac:dyDescent="0.15">
      <c r="A326" s="3" t="s">
        <v>460</v>
      </c>
      <c r="B326" s="23">
        <v>99</v>
      </c>
      <c r="C326" s="23">
        <v>161</v>
      </c>
      <c r="D326" s="17">
        <f t="shared" si="8"/>
        <v>162.62626262626264</v>
      </c>
    </row>
    <row r="327" spans="1:4" s="16" customFormat="1" ht="20.25" customHeight="1" x14ac:dyDescent="0.15">
      <c r="A327" s="3" t="s">
        <v>461</v>
      </c>
      <c r="B327" s="23">
        <v>5020</v>
      </c>
      <c r="C327" s="23">
        <v>30596</v>
      </c>
      <c r="D327" s="17">
        <f t="shared" si="8"/>
        <v>609.48207171314732</v>
      </c>
    </row>
    <row r="328" spans="1:4" s="16" customFormat="1" ht="20.25" customHeight="1" x14ac:dyDescent="0.15">
      <c r="A328" s="3" t="s">
        <v>462</v>
      </c>
      <c r="B328" s="23">
        <v>127</v>
      </c>
      <c r="C328" s="23">
        <v>315</v>
      </c>
      <c r="D328" s="17">
        <f t="shared" si="8"/>
        <v>248.03149606299212</v>
      </c>
    </row>
    <row r="329" spans="1:4" s="16" customFormat="1" ht="20.25" customHeight="1" x14ac:dyDescent="0.15">
      <c r="A329" s="3" t="s">
        <v>463</v>
      </c>
      <c r="B329" s="23">
        <v>1387</v>
      </c>
      <c r="C329" s="23">
        <v>2099</v>
      </c>
      <c r="D329" s="17">
        <f t="shared" si="8"/>
        <v>151.33381398702235</v>
      </c>
    </row>
    <row r="330" spans="1:4" s="16" customFormat="1" ht="20.25" customHeight="1" x14ac:dyDescent="0.15">
      <c r="A330" s="3" t="s">
        <v>464</v>
      </c>
      <c r="B330" s="23">
        <v>658</v>
      </c>
      <c r="C330" s="23">
        <v>730</v>
      </c>
      <c r="D330" s="17">
        <f t="shared" si="8"/>
        <v>110.94224924012157</v>
      </c>
    </row>
    <row r="331" spans="1:4" s="16" customFormat="1" ht="20.25" customHeight="1" x14ac:dyDescent="0.15">
      <c r="A331" s="3" t="s">
        <v>465</v>
      </c>
      <c r="B331" s="23">
        <v>10</v>
      </c>
      <c r="C331" s="23">
        <v>60</v>
      </c>
      <c r="D331" s="17">
        <f t="shared" si="8"/>
        <v>600</v>
      </c>
    </row>
    <row r="332" spans="1:4" s="16" customFormat="1" ht="20.25" customHeight="1" x14ac:dyDescent="0.15">
      <c r="A332" s="3" t="s">
        <v>466</v>
      </c>
      <c r="B332" s="23"/>
      <c r="C332" s="23">
        <v>50</v>
      </c>
      <c r="D332" s="17"/>
    </row>
    <row r="333" spans="1:4" s="16" customFormat="1" ht="20.25" customHeight="1" x14ac:dyDescent="0.15">
      <c r="A333" s="3" t="s">
        <v>467</v>
      </c>
      <c r="B333" s="23">
        <v>10</v>
      </c>
      <c r="C333" s="23">
        <v>10</v>
      </c>
      <c r="D333" s="17">
        <f t="shared" si="8"/>
        <v>100</v>
      </c>
    </row>
    <row r="334" spans="1:4" s="16" customFormat="1" ht="20.25" customHeight="1" x14ac:dyDescent="0.15">
      <c r="A334" s="3" t="s">
        <v>646</v>
      </c>
      <c r="B334" s="23">
        <v>4021</v>
      </c>
      <c r="C334" s="23">
        <v>4940</v>
      </c>
      <c r="D334" s="17">
        <f t="shared" si="8"/>
        <v>122.85501119124595</v>
      </c>
    </row>
    <row r="335" spans="1:4" s="16" customFormat="1" ht="20.25" customHeight="1" x14ac:dyDescent="0.15">
      <c r="A335" s="3" t="s">
        <v>202</v>
      </c>
      <c r="B335" s="23">
        <v>174</v>
      </c>
      <c r="C335" s="23">
        <v>90</v>
      </c>
      <c r="D335" s="17">
        <f t="shared" si="8"/>
        <v>51.724137931034484</v>
      </c>
    </row>
    <row r="336" spans="1:4" s="16" customFormat="1" ht="20.25" customHeight="1" x14ac:dyDescent="0.15">
      <c r="A336" s="3" t="s">
        <v>203</v>
      </c>
      <c r="B336" s="23">
        <v>10</v>
      </c>
      <c r="C336" s="23">
        <v>10</v>
      </c>
      <c r="D336" s="17">
        <f t="shared" si="8"/>
        <v>100</v>
      </c>
    </row>
    <row r="337" spans="1:4" s="16" customFormat="1" ht="20.25" customHeight="1" x14ac:dyDescent="0.15">
      <c r="A337" s="3" t="s">
        <v>468</v>
      </c>
      <c r="B337" s="23">
        <v>302</v>
      </c>
      <c r="C337" s="23">
        <v>502</v>
      </c>
      <c r="D337" s="17">
        <f t="shared" si="8"/>
        <v>166.2251655629139</v>
      </c>
    </row>
    <row r="338" spans="1:4" s="16" customFormat="1" ht="20.25" customHeight="1" x14ac:dyDescent="0.15">
      <c r="A338" s="3" t="s">
        <v>469</v>
      </c>
      <c r="B338" s="23">
        <v>32</v>
      </c>
      <c r="C338" s="23">
        <v>32</v>
      </c>
      <c r="D338" s="17">
        <f t="shared" si="8"/>
        <v>100</v>
      </c>
    </row>
    <row r="339" spans="1:4" s="16" customFormat="1" ht="20.25" customHeight="1" x14ac:dyDescent="0.15">
      <c r="A339" s="3" t="s">
        <v>470</v>
      </c>
      <c r="B339" s="23">
        <v>73</v>
      </c>
      <c r="C339" s="23">
        <v>96</v>
      </c>
      <c r="D339" s="17">
        <f t="shared" si="8"/>
        <v>131.50684931506848</v>
      </c>
    </row>
    <row r="340" spans="1:4" s="16" customFormat="1" ht="20.25" customHeight="1" x14ac:dyDescent="0.15">
      <c r="A340" s="3" t="s">
        <v>471</v>
      </c>
      <c r="B340" s="23">
        <v>258</v>
      </c>
      <c r="C340" s="23">
        <v>434</v>
      </c>
      <c r="D340" s="17">
        <f t="shared" si="8"/>
        <v>168.2170542635659</v>
      </c>
    </row>
    <row r="341" spans="1:4" s="16" customFormat="1" ht="20.25" customHeight="1" x14ac:dyDescent="0.15">
      <c r="A341" s="3" t="s">
        <v>472</v>
      </c>
      <c r="B341" s="23"/>
      <c r="C341" s="23">
        <v>23</v>
      </c>
      <c r="D341" s="17"/>
    </row>
    <row r="342" spans="1:4" s="16" customFormat="1" ht="20.25" customHeight="1" x14ac:dyDescent="0.15">
      <c r="A342" s="3" t="s">
        <v>473</v>
      </c>
      <c r="B342" s="23">
        <v>30</v>
      </c>
      <c r="C342" s="23">
        <v>40</v>
      </c>
      <c r="D342" s="17">
        <f t="shared" ref="D342:D364" si="9">C342/B342*100</f>
        <v>133.33333333333331</v>
      </c>
    </row>
    <row r="343" spans="1:4" s="16" customFormat="1" ht="20.25" customHeight="1" x14ac:dyDescent="0.15">
      <c r="A343" s="3" t="s">
        <v>474</v>
      </c>
      <c r="B343" s="23">
        <v>60</v>
      </c>
      <c r="C343" s="23">
        <v>40</v>
      </c>
      <c r="D343" s="17">
        <f t="shared" si="9"/>
        <v>66.666666666666657</v>
      </c>
    </row>
    <row r="344" spans="1:4" s="16" customFormat="1" ht="20.25" customHeight="1" x14ac:dyDescent="0.15">
      <c r="A344" s="3" t="s">
        <v>475</v>
      </c>
      <c r="B344" s="23">
        <v>123</v>
      </c>
      <c r="C344" s="23">
        <v>155</v>
      </c>
      <c r="D344" s="17">
        <f t="shared" si="9"/>
        <v>126.01626016260164</v>
      </c>
    </row>
    <row r="345" spans="1:4" s="16" customFormat="1" ht="20.25" customHeight="1" x14ac:dyDescent="0.15">
      <c r="A345" s="3" t="s">
        <v>476</v>
      </c>
      <c r="B345" s="23">
        <v>2959</v>
      </c>
      <c r="C345" s="23">
        <v>3518</v>
      </c>
      <c r="D345" s="17">
        <f t="shared" si="9"/>
        <v>118.89151740452854</v>
      </c>
    </row>
    <row r="346" spans="1:4" s="16" customFormat="1" ht="20.25" customHeight="1" x14ac:dyDescent="0.15">
      <c r="A346" s="3" t="s">
        <v>477</v>
      </c>
      <c r="B346" s="23">
        <v>574</v>
      </c>
      <c r="C346" s="23">
        <v>1048</v>
      </c>
      <c r="D346" s="17">
        <f t="shared" si="9"/>
        <v>182.57839721254356</v>
      </c>
    </row>
    <row r="347" spans="1:4" s="16" customFormat="1" ht="20.25" customHeight="1" x14ac:dyDescent="0.15">
      <c r="A347" s="3" t="s">
        <v>202</v>
      </c>
      <c r="B347" s="23">
        <v>218</v>
      </c>
      <c r="C347" s="23">
        <v>407</v>
      </c>
      <c r="D347" s="17">
        <f t="shared" si="9"/>
        <v>186.69724770642202</v>
      </c>
    </row>
    <row r="348" spans="1:4" s="16" customFormat="1" ht="20.25" customHeight="1" x14ac:dyDescent="0.15">
      <c r="A348" s="3" t="s">
        <v>478</v>
      </c>
      <c r="B348" s="23"/>
      <c r="C348" s="23">
        <v>1</v>
      </c>
      <c r="D348" s="17"/>
    </row>
    <row r="349" spans="1:4" s="16" customFormat="1" ht="20.25" customHeight="1" x14ac:dyDescent="0.15">
      <c r="A349" s="3" t="s">
        <v>479</v>
      </c>
      <c r="B349" s="23"/>
      <c r="C349" s="23">
        <v>1</v>
      </c>
      <c r="D349" s="17"/>
    </row>
    <row r="350" spans="1:4" s="16" customFormat="1" ht="20.25" customHeight="1" x14ac:dyDescent="0.15">
      <c r="A350" s="3" t="s">
        <v>480</v>
      </c>
      <c r="B350" s="23">
        <v>146</v>
      </c>
      <c r="C350" s="23">
        <v>173</v>
      </c>
      <c r="D350" s="17">
        <f t="shared" si="9"/>
        <v>118.49315068493152</v>
      </c>
    </row>
    <row r="351" spans="1:4" s="16" customFormat="1" ht="20.25" customHeight="1" x14ac:dyDescent="0.15">
      <c r="A351" s="3" t="s">
        <v>481</v>
      </c>
      <c r="B351" s="23">
        <v>210</v>
      </c>
      <c r="C351" s="23">
        <v>466</v>
      </c>
      <c r="D351" s="17">
        <f t="shared" si="9"/>
        <v>221.90476190476193</v>
      </c>
    </row>
    <row r="352" spans="1:4" s="16" customFormat="1" ht="20.25" customHeight="1" x14ac:dyDescent="0.15">
      <c r="A352" s="3" t="s">
        <v>482</v>
      </c>
      <c r="B352" s="23">
        <v>159</v>
      </c>
      <c r="C352" s="23">
        <v>194</v>
      </c>
      <c r="D352" s="17">
        <f t="shared" si="9"/>
        <v>122.0125786163522</v>
      </c>
    </row>
    <row r="353" spans="1:4" s="16" customFormat="1" ht="20.25" customHeight="1" x14ac:dyDescent="0.15">
      <c r="A353" s="3" t="s">
        <v>483</v>
      </c>
      <c r="B353" s="23">
        <v>159</v>
      </c>
      <c r="C353" s="23">
        <v>194</v>
      </c>
      <c r="D353" s="17">
        <f t="shared" si="9"/>
        <v>122.0125786163522</v>
      </c>
    </row>
    <row r="354" spans="1:4" s="16" customFormat="1" ht="20.25" customHeight="1" x14ac:dyDescent="0.15">
      <c r="A354" s="3" t="s">
        <v>484</v>
      </c>
      <c r="B354" s="23">
        <v>4369</v>
      </c>
      <c r="C354" s="23">
        <v>10638</v>
      </c>
      <c r="D354" s="17">
        <f t="shared" si="9"/>
        <v>243.48821240558479</v>
      </c>
    </row>
    <row r="355" spans="1:4" s="16" customFormat="1" ht="20.25" customHeight="1" x14ac:dyDescent="0.15">
      <c r="A355" s="3" t="s">
        <v>485</v>
      </c>
      <c r="B355" s="23">
        <v>460</v>
      </c>
      <c r="C355" s="23">
        <v>5408</v>
      </c>
      <c r="D355" s="17">
        <f t="shared" si="9"/>
        <v>1175.6521739130435</v>
      </c>
    </row>
    <row r="356" spans="1:4" s="16" customFormat="1" ht="20.25" customHeight="1" x14ac:dyDescent="0.15">
      <c r="A356" s="3" t="s">
        <v>202</v>
      </c>
      <c r="B356" s="23">
        <v>452</v>
      </c>
      <c r="C356" s="23">
        <v>469</v>
      </c>
      <c r="D356" s="17">
        <f t="shared" si="9"/>
        <v>103.76106194690264</v>
      </c>
    </row>
    <row r="357" spans="1:4" s="16" customFormat="1" ht="20.25" customHeight="1" x14ac:dyDescent="0.15">
      <c r="A357" s="3" t="s">
        <v>203</v>
      </c>
      <c r="B357" s="23">
        <v>8</v>
      </c>
      <c r="C357" s="23">
        <v>772</v>
      </c>
      <c r="D357" s="17">
        <f t="shared" si="9"/>
        <v>9650</v>
      </c>
    </row>
    <row r="358" spans="1:4" s="16" customFormat="1" ht="20.25" customHeight="1" x14ac:dyDescent="0.15">
      <c r="A358" s="3" t="s">
        <v>204</v>
      </c>
      <c r="B358" s="23"/>
      <c r="C358" s="23">
        <v>26</v>
      </c>
      <c r="D358" s="17"/>
    </row>
    <row r="359" spans="1:4" s="16" customFormat="1" ht="20.25" customHeight="1" x14ac:dyDescent="0.15">
      <c r="A359" s="3" t="s">
        <v>486</v>
      </c>
      <c r="B359" s="23">
        <v>3449</v>
      </c>
      <c r="C359" s="23">
        <v>4141</v>
      </c>
      <c r="D359" s="17"/>
    </row>
    <row r="360" spans="1:4" s="16" customFormat="1" ht="20.25" customHeight="1" x14ac:dyDescent="0.15">
      <c r="A360" s="3" t="s">
        <v>487</v>
      </c>
      <c r="B360" s="23">
        <v>2569</v>
      </c>
      <c r="C360" s="23">
        <v>4036</v>
      </c>
      <c r="D360" s="17">
        <f t="shared" si="9"/>
        <v>157.10393149085246</v>
      </c>
    </row>
    <row r="361" spans="1:4" s="16" customFormat="1" ht="20.25" customHeight="1" x14ac:dyDescent="0.15">
      <c r="A361" s="3" t="s">
        <v>488</v>
      </c>
      <c r="B361" s="23">
        <v>457</v>
      </c>
      <c r="C361" s="23">
        <v>600</v>
      </c>
      <c r="D361" s="17">
        <f t="shared" si="9"/>
        <v>131.2910284463895</v>
      </c>
    </row>
    <row r="362" spans="1:4" s="16" customFormat="1" ht="20.25" customHeight="1" x14ac:dyDescent="0.15">
      <c r="A362" s="3" t="s">
        <v>489</v>
      </c>
      <c r="B362" s="23">
        <v>2112</v>
      </c>
      <c r="C362" s="23">
        <v>3436</v>
      </c>
      <c r="D362" s="17">
        <f t="shared" si="9"/>
        <v>162.68939393939394</v>
      </c>
    </row>
    <row r="363" spans="1:4" s="16" customFormat="1" ht="20.25" customHeight="1" x14ac:dyDescent="0.15">
      <c r="A363" s="3" t="s">
        <v>490</v>
      </c>
      <c r="B363" s="23">
        <v>700</v>
      </c>
      <c r="C363" s="23">
        <v>93</v>
      </c>
      <c r="D363" s="17">
        <f t="shared" si="9"/>
        <v>13.285714285714286</v>
      </c>
    </row>
    <row r="364" spans="1:4" s="16" customFormat="1" ht="20.25" customHeight="1" x14ac:dyDescent="0.15">
      <c r="A364" s="3" t="s">
        <v>491</v>
      </c>
      <c r="B364" s="23">
        <v>700</v>
      </c>
      <c r="C364" s="23">
        <v>93</v>
      </c>
      <c r="D364" s="17">
        <f t="shared" si="9"/>
        <v>13.285714285714286</v>
      </c>
    </row>
    <row r="365" spans="1:4" s="16" customFormat="1" ht="20.25" customHeight="1" x14ac:dyDescent="0.15">
      <c r="A365" s="3" t="s">
        <v>492</v>
      </c>
      <c r="B365" s="23">
        <v>578</v>
      </c>
      <c r="C365" s="23">
        <v>558</v>
      </c>
      <c r="D365" s="17">
        <f t="shared" ref="D365:D394" si="10">C365/B365*100</f>
        <v>96.539792387543258</v>
      </c>
    </row>
    <row r="366" spans="1:4" s="16" customFormat="1" ht="20.25" customHeight="1" x14ac:dyDescent="0.15">
      <c r="A366" s="3" t="s">
        <v>493</v>
      </c>
      <c r="B366" s="23">
        <v>578</v>
      </c>
      <c r="C366" s="23">
        <v>558</v>
      </c>
      <c r="D366" s="17">
        <f t="shared" si="10"/>
        <v>96.539792387543258</v>
      </c>
    </row>
    <row r="367" spans="1:4" s="16" customFormat="1" ht="20.25" customHeight="1" x14ac:dyDescent="0.15">
      <c r="A367" s="3" t="s">
        <v>494</v>
      </c>
      <c r="B367" s="23">
        <v>62</v>
      </c>
      <c r="C367" s="23">
        <v>84</v>
      </c>
      <c r="D367" s="17">
        <f t="shared" si="10"/>
        <v>135.48387096774192</v>
      </c>
    </row>
    <row r="368" spans="1:4" s="16" customFormat="1" ht="20.25" customHeight="1" x14ac:dyDescent="0.15">
      <c r="A368" s="3" t="s">
        <v>495</v>
      </c>
      <c r="B368" s="23">
        <v>62</v>
      </c>
      <c r="C368" s="23">
        <v>54</v>
      </c>
      <c r="D368" s="17">
        <f t="shared" si="10"/>
        <v>87.096774193548384</v>
      </c>
    </row>
    <row r="369" spans="1:4" s="16" customFormat="1" ht="20.25" customHeight="1" x14ac:dyDescent="0.15">
      <c r="A369" s="3" t="s">
        <v>496</v>
      </c>
      <c r="B369" s="23"/>
      <c r="C369" s="23">
        <v>30</v>
      </c>
      <c r="D369" s="17"/>
    </row>
    <row r="370" spans="1:4" s="16" customFormat="1" ht="20.25" customHeight="1" x14ac:dyDescent="0.15">
      <c r="A370" s="3" t="s">
        <v>497</v>
      </c>
      <c r="B370" s="23"/>
      <c r="C370" s="23">
        <v>459</v>
      </c>
      <c r="D370" s="17"/>
    </row>
    <row r="371" spans="1:4" s="16" customFormat="1" ht="20.25" customHeight="1" x14ac:dyDescent="0.15">
      <c r="A371" s="3" t="s">
        <v>498</v>
      </c>
      <c r="B371" s="23"/>
      <c r="C371" s="23">
        <v>459</v>
      </c>
      <c r="D371" s="17"/>
    </row>
    <row r="372" spans="1:4" s="16" customFormat="1" ht="20.25" customHeight="1" x14ac:dyDescent="0.15">
      <c r="A372" s="3" t="s">
        <v>499</v>
      </c>
      <c r="B372" s="23">
        <v>10094</v>
      </c>
      <c r="C372" s="23">
        <v>31341</v>
      </c>
      <c r="D372" s="17">
        <f t="shared" si="10"/>
        <v>310.49138101842681</v>
      </c>
    </row>
    <row r="373" spans="1:4" s="16" customFormat="1" ht="20.25" customHeight="1" x14ac:dyDescent="0.15">
      <c r="A373" s="3" t="s">
        <v>500</v>
      </c>
      <c r="B373" s="23">
        <v>1091</v>
      </c>
      <c r="C373" s="23">
        <v>1772</v>
      </c>
      <c r="D373" s="17">
        <f t="shared" si="10"/>
        <v>162.41979835013748</v>
      </c>
    </row>
    <row r="374" spans="1:4" s="16" customFormat="1" ht="20.25" customHeight="1" x14ac:dyDescent="0.15">
      <c r="A374" s="22" t="s">
        <v>202</v>
      </c>
      <c r="B374" s="24">
        <v>465</v>
      </c>
      <c r="C374" s="24">
        <v>694</v>
      </c>
      <c r="D374" s="17">
        <f t="shared" si="10"/>
        <v>149.24731182795699</v>
      </c>
    </row>
    <row r="375" spans="1:4" s="16" customFormat="1" ht="20.25" customHeight="1" x14ac:dyDescent="0.15">
      <c r="A375" s="3" t="s">
        <v>203</v>
      </c>
      <c r="B375" s="23"/>
      <c r="C375" s="23">
        <v>8</v>
      </c>
      <c r="D375" s="17"/>
    </row>
    <row r="376" spans="1:4" s="16" customFormat="1" ht="20.25" customHeight="1" x14ac:dyDescent="0.15">
      <c r="A376" s="3" t="s">
        <v>501</v>
      </c>
      <c r="B376" s="23">
        <v>518</v>
      </c>
      <c r="C376" s="23">
        <v>704</v>
      </c>
      <c r="D376" s="17">
        <f t="shared" si="10"/>
        <v>135.90733590733589</v>
      </c>
    </row>
    <row r="377" spans="1:4" s="16" customFormat="1" ht="20.25" customHeight="1" x14ac:dyDescent="0.15">
      <c r="A377" s="3" t="s">
        <v>502</v>
      </c>
      <c r="B377" s="23">
        <v>108</v>
      </c>
      <c r="C377" s="23">
        <v>208</v>
      </c>
      <c r="D377" s="17">
        <f t="shared" si="10"/>
        <v>192.59259259259258</v>
      </c>
    </row>
    <row r="378" spans="1:4" s="16" customFormat="1" ht="20.25" customHeight="1" x14ac:dyDescent="0.15">
      <c r="A378" s="3" t="s">
        <v>503</v>
      </c>
      <c r="B378" s="23"/>
      <c r="C378" s="23">
        <v>158</v>
      </c>
      <c r="D378" s="17"/>
    </row>
    <row r="379" spans="1:4" s="16" customFormat="1" ht="20.25" customHeight="1" x14ac:dyDescent="0.15">
      <c r="A379" s="3" t="s">
        <v>504</v>
      </c>
      <c r="B379" s="23">
        <v>2068</v>
      </c>
      <c r="C379" s="23">
        <v>2984</v>
      </c>
      <c r="D379" s="17">
        <f t="shared" si="10"/>
        <v>144.29400386847195</v>
      </c>
    </row>
    <row r="380" spans="1:4" s="16" customFormat="1" ht="20.25" customHeight="1" x14ac:dyDescent="0.15">
      <c r="A380" s="3" t="s">
        <v>505</v>
      </c>
      <c r="B380" s="23">
        <v>2068</v>
      </c>
      <c r="C380" s="23">
        <v>2984</v>
      </c>
      <c r="D380" s="17">
        <f t="shared" si="10"/>
        <v>144.29400386847195</v>
      </c>
    </row>
    <row r="381" spans="1:4" s="16" customFormat="1" ht="20.25" customHeight="1" x14ac:dyDescent="0.15">
      <c r="A381" s="3" t="s">
        <v>506</v>
      </c>
      <c r="B381" s="23">
        <v>2438</v>
      </c>
      <c r="C381" s="23">
        <v>21100</v>
      </c>
      <c r="D381" s="17">
        <f t="shared" si="10"/>
        <v>865.46349466776053</v>
      </c>
    </row>
    <row r="382" spans="1:4" s="16" customFormat="1" ht="20.25" customHeight="1" x14ac:dyDescent="0.15">
      <c r="A382" s="3" t="s">
        <v>507</v>
      </c>
      <c r="B382" s="23">
        <v>500</v>
      </c>
      <c r="C382" s="23">
        <v>500</v>
      </c>
      <c r="D382" s="17">
        <f t="shared" si="10"/>
        <v>100</v>
      </c>
    </row>
    <row r="383" spans="1:4" s="16" customFormat="1" ht="20.25" customHeight="1" x14ac:dyDescent="0.15">
      <c r="A383" s="3" t="s">
        <v>508</v>
      </c>
      <c r="B383" s="23">
        <v>1938</v>
      </c>
      <c r="C383" s="23">
        <v>20600</v>
      </c>
      <c r="D383" s="17">
        <f t="shared" si="10"/>
        <v>1062.951496388029</v>
      </c>
    </row>
    <row r="384" spans="1:4" s="16" customFormat="1" ht="20.25" customHeight="1" x14ac:dyDescent="0.15">
      <c r="A384" s="3" t="s">
        <v>509</v>
      </c>
      <c r="B384" s="23">
        <v>3457</v>
      </c>
      <c r="C384" s="23">
        <v>4241</v>
      </c>
      <c r="D384" s="17">
        <f t="shared" si="10"/>
        <v>122.6786230835985</v>
      </c>
    </row>
    <row r="385" spans="1:4" s="16" customFormat="1" ht="20.25" customHeight="1" x14ac:dyDescent="0.15">
      <c r="A385" s="3" t="s">
        <v>510</v>
      </c>
      <c r="B385" s="23">
        <v>3457</v>
      </c>
      <c r="C385" s="23">
        <v>4241</v>
      </c>
      <c r="D385" s="17">
        <f t="shared" si="10"/>
        <v>122.6786230835985</v>
      </c>
    </row>
    <row r="386" spans="1:4" s="16" customFormat="1" ht="20.25" customHeight="1" x14ac:dyDescent="0.15">
      <c r="A386" s="3" t="s">
        <v>511</v>
      </c>
      <c r="B386" s="23">
        <v>960</v>
      </c>
      <c r="C386" s="23">
        <v>1061</v>
      </c>
      <c r="D386" s="17">
        <f t="shared" si="10"/>
        <v>110.52083333333333</v>
      </c>
    </row>
    <row r="387" spans="1:4" s="16" customFormat="1" ht="20.25" customHeight="1" x14ac:dyDescent="0.15">
      <c r="A387" s="3" t="s">
        <v>512</v>
      </c>
      <c r="B387" s="23">
        <v>960</v>
      </c>
      <c r="C387" s="23">
        <v>1061</v>
      </c>
      <c r="D387" s="17">
        <f t="shared" si="10"/>
        <v>110.52083333333333</v>
      </c>
    </row>
    <row r="388" spans="1:4" s="16" customFormat="1" ht="20.25" customHeight="1" x14ac:dyDescent="0.15">
      <c r="A388" s="3" t="s">
        <v>513</v>
      </c>
      <c r="B388" s="23">
        <v>80</v>
      </c>
      <c r="C388" s="23">
        <v>183</v>
      </c>
      <c r="D388" s="17">
        <f t="shared" si="10"/>
        <v>228.75</v>
      </c>
    </row>
    <row r="389" spans="1:4" s="16" customFormat="1" ht="20.25" customHeight="1" x14ac:dyDescent="0.15">
      <c r="A389" s="3" t="s">
        <v>514</v>
      </c>
      <c r="B389" s="23">
        <v>80</v>
      </c>
      <c r="C389" s="23">
        <v>183</v>
      </c>
      <c r="D389" s="17">
        <f t="shared" si="10"/>
        <v>228.75</v>
      </c>
    </row>
    <row r="390" spans="1:4" s="16" customFormat="1" ht="20.25" customHeight="1" x14ac:dyDescent="0.15">
      <c r="A390" s="3" t="s">
        <v>515</v>
      </c>
      <c r="B390" s="23">
        <v>32957</v>
      </c>
      <c r="C390" s="23">
        <v>51211</v>
      </c>
      <c r="D390" s="17">
        <f t="shared" si="10"/>
        <v>155.3873228752617</v>
      </c>
    </row>
    <row r="391" spans="1:4" s="16" customFormat="1" ht="20.25" customHeight="1" x14ac:dyDescent="0.15">
      <c r="A391" s="3" t="s">
        <v>516</v>
      </c>
      <c r="B391" s="23">
        <v>10398</v>
      </c>
      <c r="C391" s="23">
        <v>8761</v>
      </c>
      <c r="D391" s="17">
        <f t="shared" si="10"/>
        <v>84.256587805347181</v>
      </c>
    </row>
    <row r="392" spans="1:4" s="16" customFormat="1" ht="20.25" customHeight="1" x14ac:dyDescent="0.15">
      <c r="A392" s="3" t="s">
        <v>202</v>
      </c>
      <c r="B392" s="23">
        <v>340</v>
      </c>
      <c r="C392" s="23">
        <v>415</v>
      </c>
      <c r="D392" s="17">
        <f t="shared" si="10"/>
        <v>122.05882352941177</v>
      </c>
    </row>
    <row r="393" spans="1:4" s="16" customFormat="1" ht="20.25" customHeight="1" x14ac:dyDescent="0.15">
      <c r="A393" s="3" t="s">
        <v>203</v>
      </c>
      <c r="B393" s="23"/>
      <c r="C393" s="23">
        <v>62</v>
      </c>
      <c r="D393" s="17"/>
    </row>
    <row r="394" spans="1:4" s="16" customFormat="1" ht="20.25" customHeight="1" x14ac:dyDescent="0.15">
      <c r="A394" s="3" t="s">
        <v>209</v>
      </c>
      <c r="B394" s="23">
        <v>2450</v>
      </c>
      <c r="C394" s="23">
        <v>2474</v>
      </c>
      <c r="D394" s="17">
        <f t="shared" si="10"/>
        <v>100.97959183673468</v>
      </c>
    </row>
    <row r="395" spans="1:4" s="16" customFormat="1" ht="20.25" customHeight="1" x14ac:dyDescent="0.15">
      <c r="A395" s="3" t="s">
        <v>517</v>
      </c>
      <c r="B395" s="23">
        <v>675</v>
      </c>
      <c r="C395" s="23">
        <v>512</v>
      </c>
      <c r="D395" s="17">
        <f t="shared" ref="D395:D423" si="11">C395/B395*100</f>
        <v>75.851851851851848</v>
      </c>
    </row>
    <row r="396" spans="1:4" s="16" customFormat="1" ht="20.25" customHeight="1" x14ac:dyDescent="0.15">
      <c r="A396" s="3" t="s">
        <v>518</v>
      </c>
      <c r="B396" s="23">
        <v>140</v>
      </c>
      <c r="C396" s="23">
        <v>281</v>
      </c>
      <c r="D396" s="17">
        <f t="shared" si="11"/>
        <v>200.71428571428572</v>
      </c>
    </row>
    <row r="397" spans="1:4" s="16" customFormat="1" ht="20.25" customHeight="1" x14ac:dyDescent="0.15">
      <c r="A397" s="3" t="s">
        <v>519</v>
      </c>
      <c r="B397" s="23">
        <v>153</v>
      </c>
      <c r="C397" s="23"/>
      <c r="D397" s="17"/>
    </row>
    <row r="398" spans="1:4" s="16" customFormat="1" ht="20.25" customHeight="1" x14ac:dyDescent="0.15">
      <c r="A398" s="3" t="s">
        <v>520</v>
      </c>
      <c r="B398" s="23">
        <v>3</v>
      </c>
      <c r="C398" s="23">
        <v>24</v>
      </c>
      <c r="D398" s="17">
        <f t="shared" si="11"/>
        <v>800</v>
      </c>
    </row>
    <row r="399" spans="1:4" s="16" customFormat="1" ht="20.25" customHeight="1" x14ac:dyDescent="0.15">
      <c r="A399" s="3" t="s">
        <v>521</v>
      </c>
      <c r="B399" s="23">
        <v>35</v>
      </c>
      <c r="C399" s="23">
        <v>140</v>
      </c>
      <c r="D399" s="17">
        <f t="shared" si="11"/>
        <v>400</v>
      </c>
    </row>
    <row r="400" spans="1:4" s="16" customFormat="1" ht="20.25" customHeight="1" x14ac:dyDescent="0.15">
      <c r="A400" s="3" t="s">
        <v>522</v>
      </c>
      <c r="B400" s="23">
        <v>2471</v>
      </c>
      <c r="C400" s="23">
        <v>2310</v>
      </c>
      <c r="D400" s="17">
        <f t="shared" si="11"/>
        <v>93.48441926345609</v>
      </c>
    </row>
    <row r="401" spans="1:4" s="16" customFormat="1" ht="20.25" customHeight="1" x14ac:dyDescent="0.15">
      <c r="A401" s="3" t="s">
        <v>523</v>
      </c>
      <c r="B401" s="23">
        <v>197</v>
      </c>
      <c r="C401" s="23">
        <v>167</v>
      </c>
      <c r="D401" s="17">
        <f t="shared" si="11"/>
        <v>84.771573604060919</v>
      </c>
    </row>
    <row r="402" spans="1:4" s="16" customFormat="1" ht="20.25" customHeight="1" x14ac:dyDescent="0.15">
      <c r="A402" s="3" t="s">
        <v>524</v>
      </c>
      <c r="B402" s="23">
        <v>590</v>
      </c>
      <c r="C402" s="23">
        <v>817</v>
      </c>
      <c r="D402" s="17">
        <f t="shared" si="11"/>
        <v>138.47457627118644</v>
      </c>
    </row>
    <row r="403" spans="1:4" s="16" customFormat="1" ht="20.25" customHeight="1" x14ac:dyDescent="0.15">
      <c r="A403" s="22" t="s">
        <v>525</v>
      </c>
      <c r="B403" s="24">
        <v>37</v>
      </c>
      <c r="C403" s="24">
        <v>0</v>
      </c>
      <c r="D403" s="17">
        <f t="shared" si="11"/>
        <v>0</v>
      </c>
    </row>
    <row r="404" spans="1:4" s="16" customFormat="1" ht="20.25" customHeight="1" x14ac:dyDescent="0.15">
      <c r="A404" s="3" t="s">
        <v>526</v>
      </c>
      <c r="B404" s="23">
        <v>199</v>
      </c>
      <c r="C404" s="23">
        <v>175</v>
      </c>
      <c r="D404" s="17">
        <f t="shared" si="11"/>
        <v>87.939698492462313</v>
      </c>
    </row>
    <row r="405" spans="1:4" s="16" customFormat="1" ht="20.25" customHeight="1" x14ac:dyDescent="0.15">
      <c r="A405" s="3" t="s">
        <v>527</v>
      </c>
      <c r="B405" s="23">
        <v>508</v>
      </c>
      <c r="C405" s="23">
        <v>254</v>
      </c>
      <c r="D405" s="17">
        <f t="shared" si="11"/>
        <v>50</v>
      </c>
    </row>
    <row r="406" spans="1:4" s="16" customFormat="1" ht="20.25" customHeight="1" x14ac:dyDescent="0.15">
      <c r="A406" s="3" t="s">
        <v>528</v>
      </c>
      <c r="B406" s="23">
        <v>2600</v>
      </c>
      <c r="C406" s="23">
        <v>1130</v>
      </c>
      <c r="D406" s="17">
        <f t="shared" si="11"/>
        <v>43.46153846153846</v>
      </c>
    </row>
    <row r="407" spans="1:4" s="16" customFormat="1" ht="20.25" customHeight="1" x14ac:dyDescent="0.15">
      <c r="A407" s="3" t="s">
        <v>529</v>
      </c>
      <c r="B407" s="23">
        <v>4821</v>
      </c>
      <c r="C407" s="23">
        <v>9565</v>
      </c>
      <c r="D407" s="17">
        <f t="shared" si="11"/>
        <v>198.40282099149553</v>
      </c>
    </row>
    <row r="408" spans="1:4" s="16" customFormat="1" ht="20.25" customHeight="1" x14ac:dyDescent="0.15">
      <c r="A408" s="3" t="s">
        <v>202</v>
      </c>
      <c r="B408" s="23">
        <v>948</v>
      </c>
      <c r="C408" s="23">
        <v>946</v>
      </c>
      <c r="D408" s="17">
        <f t="shared" si="11"/>
        <v>99.789029535864984</v>
      </c>
    </row>
    <row r="409" spans="1:4" s="16" customFormat="1" ht="20.25" customHeight="1" x14ac:dyDescent="0.15">
      <c r="A409" s="3" t="s">
        <v>203</v>
      </c>
      <c r="B409" s="23"/>
      <c r="C409" s="23">
        <v>59</v>
      </c>
      <c r="D409" s="17"/>
    </row>
    <row r="410" spans="1:4" s="16" customFormat="1" ht="20.25" customHeight="1" x14ac:dyDescent="0.15">
      <c r="A410" s="3" t="s">
        <v>530</v>
      </c>
      <c r="B410" s="23">
        <v>464</v>
      </c>
      <c r="C410" s="23">
        <v>450</v>
      </c>
      <c r="D410" s="17">
        <f t="shared" si="11"/>
        <v>96.982758620689651</v>
      </c>
    </row>
    <row r="411" spans="1:4" s="16" customFormat="1" ht="20.25" customHeight="1" x14ac:dyDescent="0.15">
      <c r="A411" s="3" t="s">
        <v>531</v>
      </c>
      <c r="B411" s="23">
        <v>1889</v>
      </c>
      <c r="C411" s="23">
        <v>3158</v>
      </c>
      <c r="D411" s="17">
        <f t="shared" si="11"/>
        <v>167.17840127051352</v>
      </c>
    </row>
    <row r="412" spans="1:4" s="16" customFormat="1" ht="20.25" customHeight="1" x14ac:dyDescent="0.15">
      <c r="A412" s="3" t="s">
        <v>532</v>
      </c>
      <c r="B412" s="23">
        <v>40</v>
      </c>
      <c r="C412" s="23">
        <v>10</v>
      </c>
      <c r="D412" s="17">
        <f t="shared" si="11"/>
        <v>25</v>
      </c>
    </row>
    <row r="413" spans="1:4" s="16" customFormat="1" ht="20.25" customHeight="1" x14ac:dyDescent="0.15">
      <c r="A413" s="3" t="s">
        <v>533</v>
      </c>
      <c r="B413" s="23">
        <v>10</v>
      </c>
      <c r="C413" s="23">
        <v>30</v>
      </c>
      <c r="D413" s="17">
        <f t="shared" si="11"/>
        <v>300</v>
      </c>
    </row>
    <row r="414" spans="1:4" s="16" customFormat="1" ht="20.25" customHeight="1" x14ac:dyDescent="0.15">
      <c r="A414" s="3" t="s">
        <v>534</v>
      </c>
      <c r="B414" s="23">
        <v>11</v>
      </c>
      <c r="C414" s="23">
        <v>3062</v>
      </c>
      <c r="D414" s="17">
        <f t="shared" si="11"/>
        <v>27836.363636363636</v>
      </c>
    </row>
    <row r="415" spans="1:4" s="16" customFormat="1" ht="20.25" customHeight="1" x14ac:dyDescent="0.15">
      <c r="A415" s="3" t="s">
        <v>535</v>
      </c>
      <c r="B415" s="23">
        <v>43</v>
      </c>
      <c r="C415" s="23">
        <v>38</v>
      </c>
      <c r="D415" s="17">
        <f t="shared" si="11"/>
        <v>88.372093023255815</v>
      </c>
    </row>
    <row r="416" spans="1:4" s="16" customFormat="1" ht="20.25" customHeight="1" x14ac:dyDescent="0.15">
      <c r="A416" s="3" t="s">
        <v>537</v>
      </c>
      <c r="B416" s="23"/>
      <c r="C416" s="23">
        <v>155</v>
      </c>
      <c r="D416" s="17"/>
    </row>
    <row r="417" spans="1:4" s="16" customFormat="1" ht="20.25" customHeight="1" x14ac:dyDescent="0.15">
      <c r="A417" s="3" t="s">
        <v>538</v>
      </c>
      <c r="B417" s="23">
        <v>103</v>
      </c>
      <c r="C417" s="23">
        <v>16</v>
      </c>
      <c r="D417" s="17">
        <f t="shared" si="11"/>
        <v>15.53398058252427</v>
      </c>
    </row>
    <row r="418" spans="1:4" s="16" customFormat="1" ht="20.25" customHeight="1" x14ac:dyDescent="0.15">
      <c r="A418" s="3" t="s">
        <v>539</v>
      </c>
      <c r="B418" s="23">
        <v>143</v>
      </c>
      <c r="C418" s="23">
        <v>223</v>
      </c>
      <c r="D418" s="17">
        <f t="shared" si="11"/>
        <v>155.94405594405595</v>
      </c>
    </row>
    <row r="419" spans="1:4" s="16" customFormat="1" ht="20.25" customHeight="1" x14ac:dyDescent="0.15">
      <c r="A419" s="3" t="s">
        <v>540</v>
      </c>
      <c r="B419" s="23">
        <v>1170</v>
      </c>
      <c r="C419" s="23">
        <v>1418</v>
      </c>
      <c r="D419" s="17">
        <f t="shared" si="11"/>
        <v>121.19658119658119</v>
      </c>
    </row>
    <row r="420" spans="1:4" s="16" customFormat="1" ht="20.25" customHeight="1" x14ac:dyDescent="0.15">
      <c r="A420" s="3" t="s">
        <v>541</v>
      </c>
      <c r="B420" s="23">
        <v>7563</v>
      </c>
      <c r="C420" s="23">
        <v>21879</v>
      </c>
      <c r="D420" s="17">
        <f t="shared" si="11"/>
        <v>289.28996429988104</v>
      </c>
    </row>
    <row r="421" spans="1:4" s="16" customFormat="1" ht="20.25" customHeight="1" x14ac:dyDescent="0.15">
      <c r="A421" s="3" t="s">
        <v>202</v>
      </c>
      <c r="B421" s="23">
        <v>244</v>
      </c>
      <c r="C421" s="23">
        <v>246</v>
      </c>
      <c r="D421" s="17">
        <f t="shared" si="11"/>
        <v>100.81967213114753</v>
      </c>
    </row>
    <row r="422" spans="1:4" s="16" customFormat="1" ht="20.25" customHeight="1" x14ac:dyDescent="0.15">
      <c r="A422" s="3" t="s">
        <v>203</v>
      </c>
      <c r="B422" s="23"/>
      <c r="C422" s="23">
        <v>14</v>
      </c>
      <c r="D422" s="17"/>
    </row>
    <row r="423" spans="1:4" s="16" customFormat="1" ht="20.25" customHeight="1" x14ac:dyDescent="0.15">
      <c r="A423" s="22" t="s">
        <v>542</v>
      </c>
      <c r="B423" s="24">
        <v>1000</v>
      </c>
      <c r="C423" s="24">
        <v>16365</v>
      </c>
      <c r="D423" s="17">
        <f t="shared" si="11"/>
        <v>1636.4999999999998</v>
      </c>
    </row>
    <row r="424" spans="1:4" s="16" customFormat="1" ht="20.25" customHeight="1" x14ac:dyDescent="0.15">
      <c r="A424" s="3" t="s">
        <v>543</v>
      </c>
      <c r="B424" s="23">
        <v>100</v>
      </c>
      <c r="C424" s="23"/>
      <c r="D424" s="17"/>
    </row>
    <row r="425" spans="1:4" s="16" customFormat="1" ht="20.25" customHeight="1" x14ac:dyDescent="0.15">
      <c r="A425" s="3" t="s">
        <v>544</v>
      </c>
      <c r="B425" s="23">
        <v>20</v>
      </c>
      <c r="C425" s="23">
        <v>779</v>
      </c>
      <c r="D425" s="17">
        <f t="shared" ref="D425:D453" si="12">C425/B425*100</f>
        <v>3895.0000000000005</v>
      </c>
    </row>
    <row r="426" spans="1:4" s="16" customFormat="1" ht="20.25" customHeight="1" x14ac:dyDescent="0.15">
      <c r="A426" s="3" t="s">
        <v>545</v>
      </c>
      <c r="B426" s="23">
        <v>440</v>
      </c>
      <c r="C426" s="23">
        <v>632</v>
      </c>
      <c r="D426" s="17">
        <f t="shared" si="12"/>
        <v>143.63636363636363</v>
      </c>
    </row>
    <row r="427" spans="1:4" s="16" customFormat="1" ht="20.25" customHeight="1" x14ac:dyDescent="0.15">
      <c r="A427" s="3" t="s">
        <v>546</v>
      </c>
      <c r="B427" s="23">
        <v>482</v>
      </c>
      <c r="C427" s="23">
        <v>482</v>
      </c>
      <c r="D427" s="17">
        <f t="shared" si="12"/>
        <v>100</v>
      </c>
    </row>
    <row r="428" spans="1:4" s="16" customFormat="1" ht="20.25" customHeight="1" x14ac:dyDescent="0.15">
      <c r="A428" s="3" t="s">
        <v>547</v>
      </c>
      <c r="B428" s="23"/>
      <c r="C428" s="23">
        <v>150</v>
      </c>
      <c r="D428" s="17"/>
    </row>
    <row r="429" spans="1:4" s="16" customFormat="1" ht="20.25" customHeight="1" x14ac:dyDescent="0.15">
      <c r="A429" s="3" t="s">
        <v>548</v>
      </c>
      <c r="B429" s="23">
        <v>2179</v>
      </c>
      <c r="C429" s="23">
        <v>577</v>
      </c>
      <c r="D429" s="17">
        <f t="shared" si="12"/>
        <v>26.480036714089035</v>
      </c>
    </row>
    <row r="430" spans="1:4" s="16" customFormat="1" ht="20.25" customHeight="1" x14ac:dyDescent="0.15">
      <c r="A430" s="3" t="s">
        <v>549</v>
      </c>
      <c r="B430" s="23">
        <v>493</v>
      </c>
      <c r="C430" s="23">
        <v>305</v>
      </c>
      <c r="D430" s="17">
        <f t="shared" si="12"/>
        <v>61.866125760649084</v>
      </c>
    </row>
    <row r="431" spans="1:4" s="16" customFormat="1" ht="20.25" customHeight="1" x14ac:dyDescent="0.15">
      <c r="A431" s="3" t="s">
        <v>550</v>
      </c>
      <c r="B431" s="23">
        <v>2605</v>
      </c>
      <c r="C431" s="23">
        <v>2329</v>
      </c>
      <c r="D431" s="17">
        <f t="shared" si="12"/>
        <v>89.404990403071011</v>
      </c>
    </row>
    <row r="432" spans="1:4" s="16" customFormat="1" ht="20.25" customHeight="1" x14ac:dyDescent="0.15">
      <c r="A432" s="3" t="s">
        <v>551</v>
      </c>
      <c r="B432" s="23">
        <v>3824</v>
      </c>
      <c r="C432" s="23">
        <v>5099</v>
      </c>
      <c r="D432" s="17">
        <f t="shared" si="12"/>
        <v>133.34205020920501</v>
      </c>
    </row>
    <row r="433" spans="1:4" s="16" customFormat="1" ht="20.25" customHeight="1" x14ac:dyDescent="0.15">
      <c r="A433" s="3" t="s">
        <v>202</v>
      </c>
      <c r="B433" s="23">
        <v>139</v>
      </c>
      <c r="C433" s="23">
        <v>103</v>
      </c>
      <c r="D433" s="17">
        <f t="shared" si="12"/>
        <v>74.100719424460422</v>
      </c>
    </row>
    <row r="434" spans="1:4" s="16" customFormat="1" ht="20.25" customHeight="1" x14ac:dyDescent="0.15">
      <c r="A434" s="3" t="s">
        <v>203</v>
      </c>
      <c r="B434" s="23">
        <v>80</v>
      </c>
      <c r="C434" s="23">
        <v>170</v>
      </c>
      <c r="D434" s="17">
        <f t="shared" si="12"/>
        <v>212.5</v>
      </c>
    </row>
    <row r="435" spans="1:4" s="16" customFormat="1" ht="20.25" customHeight="1" x14ac:dyDescent="0.15">
      <c r="A435" s="3" t="s">
        <v>204</v>
      </c>
      <c r="B435" s="23"/>
      <c r="C435" s="23">
        <v>0</v>
      </c>
      <c r="D435" s="17"/>
    </row>
    <row r="436" spans="1:4" s="16" customFormat="1" ht="20.25" customHeight="1" x14ac:dyDescent="0.15">
      <c r="A436" s="3" t="s">
        <v>552</v>
      </c>
      <c r="B436" s="23">
        <v>3096</v>
      </c>
      <c r="C436" s="23">
        <v>2779</v>
      </c>
      <c r="D436" s="17">
        <f t="shared" si="12"/>
        <v>89.7609819121447</v>
      </c>
    </row>
    <row r="437" spans="1:4" s="16" customFormat="1" ht="20.25" customHeight="1" x14ac:dyDescent="0.15">
      <c r="A437" s="22" t="s">
        <v>553</v>
      </c>
      <c r="B437" s="24">
        <v>509</v>
      </c>
      <c r="C437" s="24">
        <v>2047</v>
      </c>
      <c r="D437" s="17">
        <f t="shared" si="12"/>
        <v>402.16110019646362</v>
      </c>
    </row>
    <row r="438" spans="1:4" s="16" customFormat="1" ht="20.25" customHeight="1" x14ac:dyDescent="0.15">
      <c r="A438" s="3" t="s">
        <v>554</v>
      </c>
      <c r="B438" s="23">
        <v>755</v>
      </c>
      <c r="C438" s="23">
        <v>39</v>
      </c>
      <c r="D438" s="17">
        <f t="shared" si="12"/>
        <v>5.1655629139072845</v>
      </c>
    </row>
    <row r="439" spans="1:4" s="16" customFormat="1" ht="20.25" customHeight="1" x14ac:dyDescent="0.15">
      <c r="A439" s="3" t="s">
        <v>555</v>
      </c>
      <c r="B439" s="23">
        <v>755</v>
      </c>
      <c r="C439" s="23">
        <v>30</v>
      </c>
      <c r="D439" s="17">
        <f t="shared" si="12"/>
        <v>3.9735099337748347</v>
      </c>
    </row>
    <row r="440" spans="1:4" s="16" customFormat="1" ht="20.25" customHeight="1" x14ac:dyDescent="0.15">
      <c r="A440" s="3" t="s">
        <v>556</v>
      </c>
      <c r="B440" s="23"/>
      <c r="C440" s="23">
        <v>9</v>
      </c>
      <c r="D440" s="17"/>
    </row>
    <row r="441" spans="1:4" s="16" customFormat="1" ht="20.25" customHeight="1" x14ac:dyDescent="0.15">
      <c r="A441" s="3" t="s">
        <v>557</v>
      </c>
      <c r="B441" s="23">
        <v>5596</v>
      </c>
      <c r="C441" s="23">
        <v>5389</v>
      </c>
      <c r="D441" s="17">
        <f t="shared" si="12"/>
        <v>96.30092923516797</v>
      </c>
    </row>
    <row r="442" spans="1:4" s="16" customFormat="1" ht="20.25" customHeight="1" x14ac:dyDescent="0.15">
      <c r="A442" s="3" t="s">
        <v>558</v>
      </c>
      <c r="B442" s="23">
        <v>285</v>
      </c>
      <c r="C442" s="23">
        <v>1307</v>
      </c>
      <c r="D442" s="17">
        <f t="shared" si="12"/>
        <v>458.59649122807014</v>
      </c>
    </row>
    <row r="443" spans="1:4" s="16" customFormat="1" ht="20.25" customHeight="1" x14ac:dyDescent="0.15">
      <c r="A443" s="3" t="s">
        <v>559</v>
      </c>
      <c r="B443" s="23">
        <v>5311</v>
      </c>
      <c r="C443" s="23">
        <v>4082</v>
      </c>
      <c r="D443" s="17">
        <f t="shared" si="12"/>
        <v>76.859348521935601</v>
      </c>
    </row>
    <row r="444" spans="1:4" s="16" customFormat="1" ht="20.25" customHeight="1" x14ac:dyDescent="0.15">
      <c r="A444" s="3" t="s">
        <v>560</v>
      </c>
      <c r="B444" s="23"/>
      <c r="C444" s="23">
        <v>7</v>
      </c>
      <c r="D444" s="17"/>
    </row>
    <row r="445" spans="1:4" s="16" customFormat="1" ht="20.25" customHeight="1" x14ac:dyDescent="0.15">
      <c r="A445" s="3" t="s">
        <v>561</v>
      </c>
      <c r="B445" s="23"/>
      <c r="C445" s="23">
        <v>7</v>
      </c>
      <c r="D445" s="17"/>
    </row>
    <row r="446" spans="1:4" s="16" customFormat="1" ht="20.25" customHeight="1" x14ac:dyDescent="0.15">
      <c r="A446" s="3" t="s">
        <v>562</v>
      </c>
      <c r="B446" s="23"/>
      <c r="C446" s="23">
        <v>472</v>
      </c>
      <c r="D446" s="17"/>
    </row>
    <row r="447" spans="1:4" s="16" customFormat="1" ht="20.25" customHeight="1" x14ac:dyDescent="0.15">
      <c r="A447" s="3" t="s">
        <v>563</v>
      </c>
      <c r="B447" s="23"/>
      <c r="C447" s="23">
        <v>472</v>
      </c>
      <c r="D447" s="17"/>
    </row>
    <row r="448" spans="1:4" s="16" customFormat="1" ht="20.25" customHeight="1" x14ac:dyDescent="0.15">
      <c r="A448" s="3" t="s">
        <v>564</v>
      </c>
      <c r="B448" s="23">
        <v>2093</v>
      </c>
      <c r="C448" s="23">
        <v>17993</v>
      </c>
      <c r="D448" s="17"/>
    </row>
    <row r="449" spans="1:4" s="16" customFormat="1" ht="20.25" customHeight="1" x14ac:dyDescent="0.15">
      <c r="A449" s="3" t="s">
        <v>565</v>
      </c>
      <c r="B449" s="23">
        <v>1448</v>
      </c>
      <c r="C449" s="23">
        <v>14623</v>
      </c>
      <c r="D449" s="17">
        <f t="shared" si="12"/>
        <v>1009.8756906077348</v>
      </c>
    </row>
    <row r="450" spans="1:4" s="16" customFormat="1" ht="20.25" customHeight="1" x14ac:dyDescent="0.15">
      <c r="A450" s="3" t="s">
        <v>202</v>
      </c>
      <c r="B450" s="23">
        <v>550</v>
      </c>
      <c r="C450" s="23">
        <v>584</v>
      </c>
      <c r="D450" s="17">
        <f t="shared" si="12"/>
        <v>106.18181818181817</v>
      </c>
    </row>
    <row r="451" spans="1:4" s="16" customFormat="1" ht="20.25" customHeight="1" x14ac:dyDescent="0.15">
      <c r="A451" s="3" t="s">
        <v>203</v>
      </c>
      <c r="B451" s="23">
        <v>231</v>
      </c>
      <c r="C451" s="23">
        <v>333</v>
      </c>
      <c r="D451" s="17">
        <f t="shared" si="12"/>
        <v>144.15584415584414</v>
      </c>
    </row>
    <row r="452" spans="1:4" s="16" customFormat="1" ht="20.25" customHeight="1" x14ac:dyDescent="0.15">
      <c r="A452" s="3" t="s">
        <v>204</v>
      </c>
      <c r="B452" s="23">
        <v>641</v>
      </c>
      <c r="C452" s="23">
        <v>0</v>
      </c>
      <c r="D452" s="17">
        <f t="shared" si="12"/>
        <v>0</v>
      </c>
    </row>
    <row r="453" spans="1:4" s="16" customFormat="1" ht="20.25" customHeight="1" x14ac:dyDescent="0.15">
      <c r="A453" s="3" t="s">
        <v>566</v>
      </c>
      <c r="B453" s="23"/>
      <c r="C453" s="23">
        <v>2469</v>
      </c>
      <c r="D453" s="17" t="e">
        <f t="shared" si="12"/>
        <v>#DIV/0!</v>
      </c>
    </row>
    <row r="454" spans="1:4" s="16" customFormat="1" ht="20.25" customHeight="1" x14ac:dyDescent="0.15">
      <c r="A454" s="3" t="s">
        <v>567</v>
      </c>
      <c r="B454" s="23"/>
      <c r="C454" s="23">
        <v>4136</v>
      </c>
      <c r="D454" s="17"/>
    </row>
    <row r="455" spans="1:4" s="16" customFormat="1" ht="20.25" customHeight="1" x14ac:dyDescent="0.15">
      <c r="A455" s="3" t="s">
        <v>568</v>
      </c>
      <c r="B455" s="23"/>
      <c r="C455" s="23">
        <v>3792</v>
      </c>
      <c r="D455" s="17"/>
    </row>
    <row r="456" spans="1:4" s="16" customFormat="1" ht="20.25" customHeight="1" x14ac:dyDescent="0.15">
      <c r="A456" s="3" t="s">
        <v>569</v>
      </c>
      <c r="B456" s="23"/>
      <c r="C456" s="23">
        <v>500</v>
      </c>
      <c r="D456" s="17"/>
    </row>
    <row r="457" spans="1:4" s="16" customFormat="1" ht="20.25" customHeight="1" x14ac:dyDescent="0.15">
      <c r="A457" s="3" t="s">
        <v>570</v>
      </c>
      <c r="B457" s="23">
        <v>26</v>
      </c>
      <c r="C457" s="23">
        <v>26</v>
      </c>
      <c r="D457" s="17">
        <f t="shared" ref="D457:D463" si="13">C457/B457*100</f>
        <v>100</v>
      </c>
    </row>
    <row r="458" spans="1:4" s="16" customFormat="1" ht="20.25" customHeight="1" x14ac:dyDescent="0.15">
      <c r="A458" s="3" t="s">
        <v>571</v>
      </c>
      <c r="B458" s="23"/>
      <c r="C458" s="23">
        <v>2783</v>
      </c>
      <c r="D458" s="17"/>
    </row>
    <row r="459" spans="1:4" s="16" customFormat="1" ht="20.25" customHeight="1" x14ac:dyDescent="0.15">
      <c r="A459" s="3" t="s">
        <v>572</v>
      </c>
      <c r="B459" s="23">
        <v>645</v>
      </c>
      <c r="C459" s="23">
        <v>674</v>
      </c>
      <c r="D459" s="17">
        <f t="shared" si="13"/>
        <v>104.49612403100774</v>
      </c>
    </row>
    <row r="460" spans="1:4" s="16" customFormat="1" ht="20.25" customHeight="1" x14ac:dyDescent="0.15">
      <c r="A460" s="3" t="s">
        <v>573</v>
      </c>
      <c r="B460" s="23">
        <v>181</v>
      </c>
      <c r="C460" s="23">
        <v>181</v>
      </c>
      <c r="D460" s="17">
        <f t="shared" si="13"/>
        <v>100</v>
      </c>
    </row>
    <row r="461" spans="1:4" s="16" customFormat="1" ht="20.25" customHeight="1" x14ac:dyDescent="0.15">
      <c r="A461" s="3" t="s">
        <v>574</v>
      </c>
      <c r="B461" s="23">
        <v>395</v>
      </c>
      <c r="C461" s="23">
        <v>411</v>
      </c>
      <c r="D461" s="17">
        <f t="shared" si="13"/>
        <v>104.0506329113924</v>
      </c>
    </row>
    <row r="462" spans="1:4" s="16" customFormat="1" ht="20.25" customHeight="1" x14ac:dyDescent="0.15">
      <c r="A462" s="3" t="s">
        <v>575</v>
      </c>
      <c r="B462" s="23">
        <v>53</v>
      </c>
      <c r="C462" s="23">
        <v>53</v>
      </c>
      <c r="D462" s="17">
        <f t="shared" si="13"/>
        <v>100</v>
      </c>
    </row>
    <row r="463" spans="1:4" s="16" customFormat="1" ht="20.25" customHeight="1" x14ac:dyDescent="0.15">
      <c r="A463" s="3" t="s">
        <v>576</v>
      </c>
      <c r="B463" s="23">
        <v>16</v>
      </c>
      <c r="C463" s="23">
        <v>29</v>
      </c>
      <c r="D463" s="17">
        <f t="shared" si="13"/>
        <v>181.25</v>
      </c>
    </row>
    <row r="464" spans="1:4" s="16" customFormat="1" ht="20.25" customHeight="1" x14ac:dyDescent="0.15">
      <c r="A464" s="3" t="s">
        <v>577</v>
      </c>
      <c r="B464" s="23"/>
      <c r="C464" s="23">
        <v>2446</v>
      </c>
      <c r="D464" s="17"/>
    </row>
    <row r="465" spans="1:4" s="16" customFormat="1" ht="20.25" customHeight="1" x14ac:dyDescent="0.15">
      <c r="A465" s="3" t="s">
        <v>578</v>
      </c>
      <c r="B465" s="23"/>
      <c r="C465" s="23">
        <v>2446</v>
      </c>
      <c r="D465" s="17"/>
    </row>
    <row r="466" spans="1:4" s="16" customFormat="1" ht="20.25" customHeight="1" x14ac:dyDescent="0.15">
      <c r="A466" s="3" t="s">
        <v>579</v>
      </c>
      <c r="B466" s="23"/>
      <c r="C466" s="23">
        <v>250</v>
      </c>
      <c r="D466" s="17"/>
    </row>
    <row r="467" spans="1:4" s="16" customFormat="1" ht="20.25" customHeight="1" x14ac:dyDescent="0.15">
      <c r="A467" s="3" t="s">
        <v>580</v>
      </c>
      <c r="B467" s="23"/>
      <c r="C467" s="23">
        <v>250</v>
      </c>
      <c r="D467" s="17"/>
    </row>
    <row r="468" spans="1:4" s="16" customFormat="1" ht="20.25" customHeight="1" x14ac:dyDescent="0.15">
      <c r="A468" s="3" t="s">
        <v>776</v>
      </c>
      <c r="B468" s="23">
        <v>4616</v>
      </c>
      <c r="C468" s="23">
        <v>1685</v>
      </c>
      <c r="D468" s="17"/>
    </row>
    <row r="469" spans="1:4" s="16" customFormat="1" ht="20.25" customHeight="1" x14ac:dyDescent="0.15">
      <c r="A469" s="3" t="s">
        <v>582</v>
      </c>
      <c r="B469" s="23">
        <v>27</v>
      </c>
      <c r="C469" s="23">
        <v>82</v>
      </c>
      <c r="D469" s="17">
        <f t="shared" ref="D469:D478" si="14">C469/B469*100</f>
        <v>303.7037037037037</v>
      </c>
    </row>
    <row r="470" spans="1:4" s="16" customFormat="1" ht="20.25" customHeight="1" x14ac:dyDescent="0.15">
      <c r="A470" s="3" t="s">
        <v>583</v>
      </c>
      <c r="B470" s="23">
        <v>27</v>
      </c>
      <c r="C470" s="23">
        <v>22</v>
      </c>
      <c r="D470" s="17">
        <f t="shared" si="14"/>
        <v>81.481481481481481</v>
      </c>
    </row>
    <row r="471" spans="1:4" s="16" customFormat="1" ht="20.25" customHeight="1" x14ac:dyDescent="0.15">
      <c r="A471" s="3" t="s">
        <v>584</v>
      </c>
      <c r="B471" s="23"/>
      <c r="C471" s="23">
        <v>60</v>
      </c>
      <c r="D471" s="17"/>
    </row>
    <row r="472" spans="1:4" s="16" customFormat="1" ht="20.25" customHeight="1" x14ac:dyDescent="0.15">
      <c r="A472" s="3" t="s">
        <v>585</v>
      </c>
      <c r="B472" s="23">
        <v>338</v>
      </c>
      <c r="C472" s="23">
        <v>526</v>
      </c>
      <c r="D472" s="17">
        <f t="shared" si="14"/>
        <v>155.62130177514791</v>
      </c>
    </row>
    <row r="473" spans="1:4" s="16" customFormat="1" ht="20.25" customHeight="1" x14ac:dyDescent="0.15">
      <c r="A473" s="3" t="s">
        <v>202</v>
      </c>
      <c r="B473" s="23">
        <v>145</v>
      </c>
      <c r="C473" s="23">
        <v>150</v>
      </c>
      <c r="D473" s="17">
        <f t="shared" si="14"/>
        <v>103.44827586206897</v>
      </c>
    </row>
    <row r="474" spans="1:4" s="16" customFormat="1" ht="20.25" customHeight="1" x14ac:dyDescent="0.15">
      <c r="A474" s="3" t="s">
        <v>203</v>
      </c>
      <c r="B474" s="23">
        <v>28</v>
      </c>
      <c r="C474" s="23">
        <v>45</v>
      </c>
      <c r="D474" s="17">
        <f t="shared" si="14"/>
        <v>160.71428571428572</v>
      </c>
    </row>
    <row r="475" spans="1:4" s="16" customFormat="1" ht="20.25" customHeight="1" x14ac:dyDescent="0.15">
      <c r="A475" s="3" t="s">
        <v>586</v>
      </c>
      <c r="B475" s="23">
        <v>115</v>
      </c>
      <c r="C475" s="23">
        <v>115</v>
      </c>
      <c r="D475" s="17">
        <f t="shared" si="14"/>
        <v>100</v>
      </c>
    </row>
    <row r="476" spans="1:4" s="16" customFormat="1" ht="20.25" customHeight="1" x14ac:dyDescent="0.15">
      <c r="A476" s="3" t="s">
        <v>587</v>
      </c>
      <c r="B476" s="23">
        <v>50</v>
      </c>
      <c r="C476" s="23">
        <v>216</v>
      </c>
      <c r="D476" s="17">
        <f t="shared" si="14"/>
        <v>432</v>
      </c>
    </row>
    <row r="477" spans="1:4" s="16" customFormat="1" ht="20.25" customHeight="1" x14ac:dyDescent="0.15">
      <c r="A477" s="3" t="s">
        <v>588</v>
      </c>
      <c r="B477" s="23">
        <v>141</v>
      </c>
      <c r="C477" s="23">
        <v>154</v>
      </c>
      <c r="D477" s="17">
        <f t="shared" si="14"/>
        <v>109.21985815602837</v>
      </c>
    </row>
    <row r="478" spans="1:4" s="16" customFormat="1" ht="20.25" customHeight="1" x14ac:dyDescent="0.15">
      <c r="A478" s="3" t="s">
        <v>202</v>
      </c>
      <c r="B478" s="23">
        <v>141</v>
      </c>
      <c r="C478" s="23">
        <v>126</v>
      </c>
      <c r="D478" s="17">
        <f t="shared" si="14"/>
        <v>89.361702127659569</v>
      </c>
    </row>
    <row r="479" spans="1:4" s="16" customFormat="1" ht="20.25" customHeight="1" x14ac:dyDescent="0.15">
      <c r="A479" s="3" t="s">
        <v>203</v>
      </c>
      <c r="B479" s="23"/>
      <c r="C479" s="23">
        <v>28</v>
      </c>
      <c r="D479" s="17"/>
    </row>
    <row r="480" spans="1:4" s="16" customFormat="1" ht="20.25" customHeight="1" x14ac:dyDescent="0.15">
      <c r="A480" s="3" t="s">
        <v>589</v>
      </c>
      <c r="B480" s="23">
        <v>4110</v>
      </c>
      <c r="C480" s="23">
        <v>923</v>
      </c>
      <c r="D480" s="17">
        <f t="shared" ref="D480:D496" si="15">C480/B480*100</f>
        <v>22.457420924574208</v>
      </c>
    </row>
    <row r="481" spans="1:4" s="16" customFormat="1" ht="20.25" customHeight="1" x14ac:dyDescent="0.15">
      <c r="A481" s="3" t="s">
        <v>202</v>
      </c>
      <c r="B481" s="23">
        <v>10</v>
      </c>
      <c r="C481" s="23">
        <v>10</v>
      </c>
      <c r="D481" s="17">
        <f t="shared" si="15"/>
        <v>100</v>
      </c>
    </row>
    <row r="482" spans="1:4" s="16" customFormat="1" ht="20.25" customHeight="1" x14ac:dyDescent="0.15">
      <c r="A482" s="3" t="s">
        <v>590</v>
      </c>
      <c r="B482" s="23"/>
      <c r="C482" s="23">
        <v>30</v>
      </c>
      <c r="D482" s="17"/>
    </row>
    <row r="483" spans="1:4" s="16" customFormat="1" ht="20.25" customHeight="1" x14ac:dyDescent="0.15">
      <c r="A483" s="3" t="s">
        <v>591</v>
      </c>
      <c r="B483" s="23">
        <v>4000</v>
      </c>
      <c r="C483" s="23">
        <v>883</v>
      </c>
      <c r="D483" s="17">
        <f t="shared" si="15"/>
        <v>22.074999999999999</v>
      </c>
    </row>
    <row r="484" spans="1:4" s="16" customFormat="1" ht="20.25" customHeight="1" x14ac:dyDescent="0.15">
      <c r="A484" s="3" t="s">
        <v>592</v>
      </c>
      <c r="B484" s="23">
        <v>100</v>
      </c>
      <c r="C484" s="23">
        <v>0</v>
      </c>
      <c r="D484" s="17">
        <f t="shared" si="15"/>
        <v>0</v>
      </c>
    </row>
    <row r="485" spans="1:4" s="16" customFormat="1" ht="20.25" customHeight="1" x14ac:dyDescent="0.15">
      <c r="A485" s="3" t="s">
        <v>593</v>
      </c>
      <c r="B485" s="23">
        <v>353</v>
      </c>
      <c r="C485" s="23">
        <v>1838</v>
      </c>
      <c r="D485" s="17">
        <f t="shared" si="15"/>
        <v>520.67988668555245</v>
      </c>
    </row>
    <row r="486" spans="1:4" s="16" customFormat="1" ht="20.25" customHeight="1" x14ac:dyDescent="0.15">
      <c r="A486" s="3" t="s">
        <v>594</v>
      </c>
      <c r="B486" s="23">
        <v>165</v>
      </c>
      <c r="C486" s="23">
        <v>1522</v>
      </c>
      <c r="D486" s="17">
        <f t="shared" si="15"/>
        <v>922.42424242424249</v>
      </c>
    </row>
    <row r="487" spans="1:4" s="16" customFormat="1" ht="20.25" customHeight="1" x14ac:dyDescent="0.15">
      <c r="A487" s="3" t="s">
        <v>202</v>
      </c>
      <c r="B487" s="23">
        <v>164</v>
      </c>
      <c r="C487" s="23">
        <v>601</v>
      </c>
      <c r="D487" s="17">
        <f t="shared" si="15"/>
        <v>366.46341463414632</v>
      </c>
    </row>
    <row r="488" spans="1:4" s="16" customFormat="1" ht="20.25" customHeight="1" x14ac:dyDescent="0.15">
      <c r="A488" s="22" t="s">
        <v>203</v>
      </c>
      <c r="B488" s="24"/>
      <c r="C488" s="24">
        <v>507</v>
      </c>
      <c r="D488" s="17"/>
    </row>
    <row r="489" spans="1:4" s="16" customFormat="1" ht="20.25" customHeight="1" x14ac:dyDescent="0.15">
      <c r="A489" s="3" t="s">
        <v>595</v>
      </c>
      <c r="B489" s="23">
        <v>1</v>
      </c>
      <c r="C489" s="23">
        <v>414</v>
      </c>
      <c r="D489" s="17">
        <f t="shared" si="15"/>
        <v>41400</v>
      </c>
    </row>
    <row r="490" spans="1:4" s="16" customFormat="1" ht="20.25" customHeight="1" x14ac:dyDescent="0.15">
      <c r="A490" s="3" t="s">
        <v>596</v>
      </c>
      <c r="B490" s="23">
        <v>176</v>
      </c>
      <c r="C490" s="23">
        <v>186</v>
      </c>
      <c r="D490" s="17">
        <f t="shared" si="15"/>
        <v>105.68181818181819</v>
      </c>
    </row>
    <row r="491" spans="1:4" s="16" customFormat="1" ht="20.25" customHeight="1" x14ac:dyDescent="0.15">
      <c r="A491" s="3" t="s">
        <v>202</v>
      </c>
      <c r="B491" s="23">
        <v>101</v>
      </c>
      <c r="C491" s="23">
        <v>101</v>
      </c>
      <c r="D491" s="17">
        <f t="shared" si="15"/>
        <v>100</v>
      </c>
    </row>
    <row r="492" spans="1:4" s="16" customFormat="1" ht="20.25" customHeight="1" x14ac:dyDescent="0.15">
      <c r="A492" s="3" t="s">
        <v>203</v>
      </c>
      <c r="B492" s="23">
        <v>10</v>
      </c>
      <c r="C492" s="23">
        <v>18</v>
      </c>
      <c r="D492" s="17">
        <f t="shared" si="15"/>
        <v>180</v>
      </c>
    </row>
    <row r="493" spans="1:4" s="16" customFormat="1" ht="20.25" customHeight="1" x14ac:dyDescent="0.15">
      <c r="A493" s="3" t="s">
        <v>597</v>
      </c>
      <c r="B493" s="23">
        <v>65</v>
      </c>
      <c r="C493" s="23">
        <v>65</v>
      </c>
      <c r="D493" s="17">
        <f t="shared" si="15"/>
        <v>100</v>
      </c>
    </row>
    <row r="494" spans="1:4" s="16" customFormat="1" ht="20.25" customHeight="1" x14ac:dyDescent="0.15">
      <c r="A494" s="3" t="s">
        <v>598</v>
      </c>
      <c r="B494" s="23"/>
      <c r="C494" s="23">
        <v>2</v>
      </c>
      <c r="D494" s="17"/>
    </row>
    <row r="495" spans="1:4" s="16" customFormat="1" ht="20.25" customHeight="1" x14ac:dyDescent="0.15">
      <c r="A495" s="3" t="s">
        <v>599</v>
      </c>
      <c r="B495" s="23">
        <v>12</v>
      </c>
      <c r="C495" s="23">
        <v>127</v>
      </c>
      <c r="D495" s="17">
        <f t="shared" si="15"/>
        <v>1058.3333333333335</v>
      </c>
    </row>
    <row r="496" spans="1:4" s="16" customFormat="1" ht="20.25" customHeight="1" x14ac:dyDescent="0.15">
      <c r="A496" s="3" t="s">
        <v>600</v>
      </c>
      <c r="B496" s="23">
        <v>12</v>
      </c>
      <c r="C496" s="23">
        <v>127</v>
      </c>
      <c r="D496" s="17">
        <f t="shared" si="15"/>
        <v>1058.3333333333335</v>
      </c>
    </row>
    <row r="497" spans="1:4" s="16" customFormat="1" ht="20.25" customHeight="1" x14ac:dyDescent="0.15">
      <c r="A497" s="3" t="s">
        <v>601</v>
      </c>
      <c r="B497" s="23"/>
      <c r="C497" s="23">
        <v>3</v>
      </c>
      <c r="D497" s="17"/>
    </row>
    <row r="498" spans="1:4" s="16" customFormat="1" ht="20.25" customHeight="1" x14ac:dyDescent="0.15">
      <c r="A498" s="3" t="s">
        <v>602</v>
      </c>
      <c r="B498" s="23"/>
      <c r="C498" s="23">
        <v>3</v>
      </c>
      <c r="D498" s="17"/>
    </row>
    <row r="499" spans="1:4" s="16" customFormat="1" ht="20.25" customHeight="1" x14ac:dyDescent="0.15">
      <c r="A499" s="3" t="s">
        <v>603</v>
      </c>
      <c r="B499" s="23"/>
      <c r="C499" s="23">
        <v>9</v>
      </c>
      <c r="D499" s="17"/>
    </row>
    <row r="500" spans="1:4" s="16" customFormat="1" ht="20.25" customHeight="1" x14ac:dyDescent="0.15">
      <c r="A500" s="3" t="s">
        <v>604</v>
      </c>
      <c r="B500" s="23"/>
      <c r="C500" s="23">
        <v>9</v>
      </c>
      <c r="D500" s="17"/>
    </row>
    <row r="501" spans="1:4" s="16" customFormat="1" ht="20.25" customHeight="1" x14ac:dyDescent="0.15">
      <c r="A501" s="3" t="s">
        <v>605</v>
      </c>
      <c r="B501" s="23"/>
      <c r="C501" s="23">
        <v>9</v>
      </c>
      <c r="D501" s="17"/>
    </row>
    <row r="502" spans="1:4" s="16" customFormat="1" ht="20.25" customHeight="1" x14ac:dyDescent="0.15">
      <c r="A502" s="3" t="s">
        <v>606</v>
      </c>
      <c r="B502" s="23">
        <v>3629</v>
      </c>
      <c r="C502" s="23">
        <v>2119</v>
      </c>
      <c r="D502" s="17">
        <f t="shared" ref="D502:D510" si="16">C502/B502*100</f>
        <v>58.39074125103334</v>
      </c>
    </row>
    <row r="503" spans="1:4" s="16" customFormat="1" ht="20.25" customHeight="1" x14ac:dyDescent="0.15">
      <c r="A503" s="3" t="s">
        <v>607</v>
      </c>
      <c r="B503" s="23">
        <v>3498</v>
      </c>
      <c r="C503" s="23">
        <v>1981</v>
      </c>
      <c r="D503" s="17">
        <f t="shared" si="16"/>
        <v>56.632361349342489</v>
      </c>
    </row>
    <row r="504" spans="1:4" s="16" customFormat="1" ht="20.25" customHeight="1" x14ac:dyDescent="0.15">
      <c r="A504" s="3" t="s">
        <v>202</v>
      </c>
      <c r="B504" s="23">
        <v>255</v>
      </c>
      <c r="C504" s="23">
        <v>277</v>
      </c>
      <c r="D504" s="17">
        <f t="shared" si="16"/>
        <v>108.62745098039215</v>
      </c>
    </row>
    <row r="505" spans="1:4" s="16" customFormat="1" ht="20.25" customHeight="1" x14ac:dyDescent="0.15">
      <c r="A505" s="3" t="s">
        <v>203</v>
      </c>
      <c r="B505" s="23"/>
      <c r="C505" s="23">
        <v>34</v>
      </c>
      <c r="D505" s="17"/>
    </row>
    <row r="506" spans="1:4" s="16" customFormat="1" ht="20.25" customHeight="1" x14ac:dyDescent="0.15">
      <c r="A506" s="3" t="s">
        <v>204</v>
      </c>
      <c r="B506" s="23"/>
      <c r="C506" s="23">
        <v>0</v>
      </c>
      <c r="D506" s="17"/>
    </row>
    <row r="507" spans="1:4" s="16" customFormat="1" ht="20.25" customHeight="1" x14ac:dyDescent="0.15">
      <c r="A507" s="3" t="s">
        <v>608</v>
      </c>
      <c r="B507" s="23"/>
      <c r="C507" s="23">
        <v>222</v>
      </c>
      <c r="D507" s="17"/>
    </row>
    <row r="508" spans="1:4" s="16" customFormat="1" ht="20.25" customHeight="1" x14ac:dyDescent="0.15">
      <c r="A508" s="3" t="s">
        <v>609</v>
      </c>
      <c r="B508" s="23"/>
      <c r="C508" s="23">
        <v>90</v>
      </c>
      <c r="D508" s="17"/>
    </row>
    <row r="509" spans="1:4" s="16" customFormat="1" ht="20.25" customHeight="1" x14ac:dyDescent="0.15">
      <c r="A509" s="3" t="s">
        <v>209</v>
      </c>
      <c r="B509" s="23">
        <v>777</v>
      </c>
      <c r="C509" s="23">
        <v>673</v>
      </c>
      <c r="D509" s="17">
        <f t="shared" si="16"/>
        <v>86.615186615186616</v>
      </c>
    </row>
    <row r="510" spans="1:4" s="16" customFormat="1" ht="20.25" customHeight="1" x14ac:dyDescent="0.15">
      <c r="A510" s="3" t="s">
        <v>610</v>
      </c>
      <c r="B510" s="23">
        <v>2466</v>
      </c>
      <c r="C510" s="23">
        <v>685</v>
      </c>
      <c r="D510" s="17">
        <f t="shared" si="16"/>
        <v>27.777777777777779</v>
      </c>
    </row>
    <row r="511" spans="1:4" s="16" customFormat="1" ht="20.25" customHeight="1" x14ac:dyDescent="0.15">
      <c r="A511" s="3" t="s">
        <v>611</v>
      </c>
      <c r="B511" s="23">
        <v>2</v>
      </c>
      <c r="C511" s="23">
        <v>2</v>
      </c>
      <c r="D511" s="17">
        <f t="shared" ref="D511:D531" si="17">C511/B511*100</f>
        <v>100</v>
      </c>
    </row>
    <row r="512" spans="1:4" s="16" customFormat="1" ht="20.25" customHeight="1" x14ac:dyDescent="0.15">
      <c r="A512" s="3" t="s">
        <v>612</v>
      </c>
      <c r="B512" s="23">
        <v>2</v>
      </c>
      <c r="C512" s="23">
        <v>2</v>
      </c>
      <c r="D512" s="17">
        <f t="shared" si="17"/>
        <v>100</v>
      </c>
    </row>
    <row r="513" spans="1:4" s="16" customFormat="1" ht="20.25" customHeight="1" x14ac:dyDescent="0.15">
      <c r="A513" s="3" t="s">
        <v>613</v>
      </c>
      <c r="B513" s="23">
        <v>129</v>
      </c>
      <c r="C513" s="23">
        <v>136</v>
      </c>
      <c r="D513" s="17">
        <f t="shared" si="17"/>
        <v>105.4263565891473</v>
      </c>
    </row>
    <row r="514" spans="1:4" s="16" customFormat="1" ht="20.25" customHeight="1" x14ac:dyDescent="0.15">
      <c r="A514" s="22" t="s">
        <v>202</v>
      </c>
      <c r="B514" s="24">
        <v>51</v>
      </c>
      <c r="C514" s="24">
        <v>56</v>
      </c>
      <c r="D514" s="17">
        <f t="shared" si="17"/>
        <v>109.80392156862746</v>
      </c>
    </row>
    <row r="515" spans="1:4" s="16" customFormat="1" ht="20.25" customHeight="1" x14ac:dyDescent="0.15">
      <c r="A515" s="14" t="s">
        <v>614</v>
      </c>
      <c r="B515" s="30"/>
      <c r="C515" s="30">
        <v>2</v>
      </c>
      <c r="D515" s="17"/>
    </row>
    <row r="516" spans="1:4" s="16" customFormat="1" ht="20.25" customHeight="1" x14ac:dyDescent="0.15">
      <c r="A516" s="14" t="s">
        <v>615</v>
      </c>
      <c r="B516" s="30">
        <v>27</v>
      </c>
      <c r="C516" s="30">
        <v>27</v>
      </c>
      <c r="D516" s="17">
        <f t="shared" si="17"/>
        <v>100</v>
      </c>
    </row>
    <row r="517" spans="1:4" s="16" customFormat="1" ht="20.25" customHeight="1" x14ac:dyDescent="0.15">
      <c r="A517" s="14" t="s">
        <v>616</v>
      </c>
      <c r="B517" s="30">
        <v>51</v>
      </c>
      <c r="C517" s="30">
        <v>51</v>
      </c>
      <c r="D517" s="17">
        <f t="shared" si="17"/>
        <v>100</v>
      </c>
    </row>
    <row r="518" spans="1:4" s="16" customFormat="1" ht="20.25" customHeight="1" x14ac:dyDescent="0.15">
      <c r="A518" s="14" t="s">
        <v>617</v>
      </c>
      <c r="B518" s="30">
        <v>6397</v>
      </c>
      <c r="C518" s="30">
        <v>13136</v>
      </c>
      <c r="D518" s="17">
        <f t="shared" si="17"/>
        <v>205.34625605752694</v>
      </c>
    </row>
    <row r="519" spans="1:4" s="16" customFormat="1" ht="20.25" customHeight="1" x14ac:dyDescent="0.15">
      <c r="A519" s="14" t="s">
        <v>618</v>
      </c>
      <c r="B519" s="30"/>
      <c r="C519" s="30">
        <v>6864</v>
      </c>
      <c r="D519" s="17"/>
    </row>
    <row r="520" spans="1:4" s="16" customFormat="1" ht="20.25" customHeight="1" x14ac:dyDescent="0.15">
      <c r="A520" s="14" t="s">
        <v>619</v>
      </c>
      <c r="B520" s="30"/>
      <c r="C520" s="30">
        <v>2013</v>
      </c>
      <c r="D520" s="17"/>
    </row>
    <row r="521" spans="1:4" s="16" customFormat="1" ht="20.25" customHeight="1" x14ac:dyDescent="0.15">
      <c r="A521" s="14" t="s">
        <v>620</v>
      </c>
      <c r="B521" s="30"/>
      <c r="C521" s="30">
        <v>1697</v>
      </c>
      <c r="D521" s="17"/>
    </row>
    <row r="522" spans="1:4" s="16" customFormat="1" ht="20.25" customHeight="1" x14ac:dyDescent="0.15">
      <c r="A522" s="14" t="s">
        <v>621</v>
      </c>
      <c r="B522" s="30"/>
      <c r="C522" s="30">
        <v>3154</v>
      </c>
      <c r="D522" s="17"/>
    </row>
    <row r="523" spans="1:4" s="16" customFormat="1" ht="20.25" customHeight="1" x14ac:dyDescent="0.15">
      <c r="A523" s="14" t="s">
        <v>622</v>
      </c>
      <c r="B523" s="30">
        <v>3957</v>
      </c>
      <c r="C523" s="30">
        <v>3900</v>
      </c>
      <c r="D523" s="17">
        <f t="shared" si="17"/>
        <v>98.559514783927213</v>
      </c>
    </row>
    <row r="524" spans="1:4" s="16" customFormat="1" ht="20.25" customHeight="1" x14ac:dyDescent="0.15">
      <c r="A524" s="14" t="s">
        <v>623</v>
      </c>
      <c r="B524" s="30">
        <v>1323</v>
      </c>
      <c r="C524" s="30">
        <v>1383</v>
      </c>
      <c r="D524" s="17">
        <f t="shared" si="17"/>
        <v>104.53514739229024</v>
      </c>
    </row>
    <row r="525" spans="1:4" s="16" customFormat="1" ht="20.25" customHeight="1" x14ac:dyDescent="0.15">
      <c r="A525" s="14" t="s">
        <v>624</v>
      </c>
      <c r="B525" s="30">
        <v>2652</v>
      </c>
      <c r="C525" s="30">
        <v>2517</v>
      </c>
      <c r="D525" s="17">
        <f t="shared" si="17"/>
        <v>94.909502262443439</v>
      </c>
    </row>
    <row r="526" spans="1:4" s="16" customFormat="1" ht="20.25" customHeight="1" x14ac:dyDescent="0.15">
      <c r="A526" s="14" t="s">
        <v>625</v>
      </c>
      <c r="B526" s="30">
        <v>2422</v>
      </c>
      <c r="C526" s="30">
        <v>2372</v>
      </c>
      <c r="D526" s="17">
        <f t="shared" si="17"/>
        <v>97.935590421139551</v>
      </c>
    </row>
    <row r="527" spans="1:4" s="16" customFormat="1" ht="20.25" customHeight="1" x14ac:dyDescent="0.15">
      <c r="A527" s="14" t="s">
        <v>626</v>
      </c>
      <c r="B527" s="30">
        <v>2422</v>
      </c>
      <c r="C527" s="30">
        <v>2372</v>
      </c>
      <c r="D527" s="17">
        <f t="shared" si="17"/>
        <v>97.935590421139551</v>
      </c>
    </row>
    <row r="528" spans="1:4" s="16" customFormat="1" ht="20.25" customHeight="1" x14ac:dyDescent="0.15">
      <c r="A528" s="14" t="s">
        <v>627</v>
      </c>
      <c r="B528" s="30">
        <v>257</v>
      </c>
      <c r="C528" s="30">
        <v>294</v>
      </c>
      <c r="D528" s="17">
        <f t="shared" si="17"/>
        <v>114.39688715953307</v>
      </c>
    </row>
    <row r="529" spans="1:4" s="16" customFormat="1" ht="20.25" customHeight="1" x14ac:dyDescent="0.15">
      <c r="A529" s="14" t="s">
        <v>628</v>
      </c>
      <c r="B529" s="30">
        <v>257</v>
      </c>
      <c r="C529" s="30">
        <v>257</v>
      </c>
      <c r="D529" s="17">
        <f t="shared" si="17"/>
        <v>100</v>
      </c>
    </row>
    <row r="530" spans="1:4" s="16" customFormat="1" ht="20.25" customHeight="1" x14ac:dyDescent="0.15">
      <c r="A530" s="14" t="s">
        <v>203</v>
      </c>
      <c r="B530" s="30">
        <v>20</v>
      </c>
      <c r="C530" s="30">
        <v>20</v>
      </c>
      <c r="D530" s="17">
        <f t="shared" si="17"/>
        <v>100</v>
      </c>
    </row>
    <row r="531" spans="1:4" s="16" customFormat="1" ht="20.25" customHeight="1" x14ac:dyDescent="0.15">
      <c r="A531" s="14" t="s">
        <v>629</v>
      </c>
      <c r="B531" s="30">
        <v>234</v>
      </c>
      <c r="C531" s="30">
        <v>234</v>
      </c>
      <c r="D531" s="17">
        <f t="shared" si="17"/>
        <v>100</v>
      </c>
    </row>
    <row r="532" spans="1:4" s="16" customFormat="1" ht="20.25" customHeight="1" x14ac:dyDescent="0.15">
      <c r="A532" s="14" t="s">
        <v>630</v>
      </c>
      <c r="B532" s="30">
        <v>3</v>
      </c>
      <c r="C532" s="30">
        <v>3</v>
      </c>
      <c r="D532" s="17">
        <f t="shared" ref="D532:D542" si="18">C532/B532*100</f>
        <v>100</v>
      </c>
    </row>
    <row r="533" spans="1:4" s="16" customFormat="1" ht="20.25" customHeight="1" x14ac:dyDescent="0.15">
      <c r="A533" s="27" t="s">
        <v>631</v>
      </c>
      <c r="B533" s="30"/>
      <c r="C533" s="30">
        <v>37</v>
      </c>
      <c r="D533" s="17"/>
    </row>
    <row r="534" spans="1:4" s="16" customFormat="1" ht="20.25" customHeight="1" x14ac:dyDescent="0.15">
      <c r="A534" s="27" t="s">
        <v>632</v>
      </c>
      <c r="B534" s="30"/>
      <c r="C534" s="30">
        <v>37</v>
      </c>
      <c r="D534" s="17"/>
    </row>
    <row r="535" spans="1:4" s="16" customFormat="1" ht="20.25" customHeight="1" x14ac:dyDescent="0.15">
      <c r="A535" s="27" t="s">
        <v>647</v>
      </c>
      <c r="B535" s="30">
        <v>500</v>
      </c>
      <c r="C535" s="30">
        <v>486</v>
      </c>
      <c r="D535" s="17">
        <f t="shared" si="18"/>
        <v>97.2</v>
      </c>
    </row>
    <row r="536" spans="1:4" s="16" customFormat="1" ht="20.25" customHeight="1" x14ac:dyDescent="0.15">
      <c r="A536" s="4" t="s">
        <v>633</v>
      </c>
      <c r="B536" s="31">
        <v>56</v>
      </c>
      <c r="C536" s="31">
        <v>293</v>
      </c>
      <c r="D536" s="17">
        <f t="shared" si="18"/>
        <v>523.21428571428567</v>
      </c>
    </row>
    <row r="537" spans="1:4" s="16" customFormat="1" ht="20.25" customHeight="1" x14ac:dyDescent="0.15">
      <c r="A537" s="14" t="s">
        <v>727</v>
      </c>
      <c r="B537" s="32"/>
      <c r="C537" s="23">
        <v>9</v>
      </c>
      <c r="D537" s="17"/>
    </row>
    <row r="538" spans="1:4" s="16" customFormat="1" ht="20.25" customHeight="1" x14ac:dyDescent="0.15">
      <c r="A538" s="14" t="s">
        <v>728</v>
      </c>
      <c r="B538" s="32"/>
      <c r="C538" s="23">
        <v>9</v>
      </c>
      <c r="D538" s="17"/>
    </row>
    <row r="539" spans="1:4" s="16" customFormat="1" ht="20.25" customHeight="1" x14ac:dyDescent="0.15">
      <c r="A539" s="14" t="s">
        <v>766</v>
      </c>
      <c r="B539" s="30">
        <v>30965</v>
      </c>
      <c r="C539" s="33">
        <v>17199</v>
      </c>
      <c r="D539" s="17">
        <f t="shared" si="18"/>
        <v>55.54335540125949</v>
      </c>
    </row>
    <row r="540" spans="1:4" s="16" customFormat="1" ht="20.25" customHeight="1" x14ac:dyDescent="0.15">
      <c r="A540" s="14" t="s">
        <v>767</v>
      </c>
      <c r="B540" s="30">
        <v>4000</v>
      </c>
      <c r="C540" s="33"/>
      <c r="D540" s="29"/>
    </row>
    <row r="541" spans="1:4" s="16" customFormat="1" ht="20.25" customHeight="1" x14ac:dyDescent="0.15">
      <c r="A541" s="27" t="s">
        <v>634</v>
      </c>
      <c r="B541" s="30">
        <v>26965</v>
      </c>
      <c r="C541" s="33">
        <v>17199</v>
      </c>
      <c r="D541" s="17">
        <f t="shared" si="18"/>
        <v>63.782681253476724</v>
      </c>
    </row>
    <row r="542" spans="1:4" s="16" customFormat="1" ht="20.25" customHeight="1" x14ac:dyDescent="0.15">
      <c r="A542" s="27" t="s">
        <v>635</v>
      </c>
      <c r="B542" s="30">
        <v>26965</v>
      </c>
      <c r="C542" s="33">
        <v>17199</v>
      </c>
      <c r="D542" s="17">
        <f t="shared" si="18"/>
        <v>63.782681253476724</v>
      </c>
    </row>
    <row r="543" spans="1:4" x14ac:dyDescent="0.15">
      <c r="A543" s="28" t="s">
        <v>45</v>
      </c>
      <c r="B543" s="31">
        <v>386044</v>
      </c>
      <c r="C543" s="23">
        <v>450845</v>
      </c>
      <c r="D543" s="17">
        <f t="shared" ref="D543" si="19">C543/B543*100</f>
        <v>116.78591041435691</v>
      </c>
    </row>
  </sheetData>
  <mergeCells count="1">
    <mergeCell ref="A1:D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view="pageLayout" zoomScaleNormal="100" workbookViewId="0">
      <selection activeCell="A23" sqref="A23"/>
    </sheetView>
  </sheetViews>
  <sheetFormatPr defaultRowHeight="13.5" x14ac:dyDescent="0.15"/>
  <cols>
    <col min="1" max="3" width="34.625" customWidth="1"/>
    <col min="4" max="4" width="27" customWidth="1"/>
  </cols>
  <sheetData>
    <row r="1" spans="1:4" ht="21" customHeight="1" x14ac:dyDescent="0.15">
      <c r="A1" s="47" t="s">
        <v>740</v>
      </c>
      <c r="B1" s="47"/>
      <c r="C1" s="47"/>
      <c r="D1" s="47"/>
    </row>
    <row r="2" spans="1:4" x14ac:dyDescent="0.15">
      <c r="A2" s="46" t="s">
        <v>734</v>
      </c>
      <c r="B2" s="46"/>
      <c r="C2" s="46"/>
      <c r="D2" t="s">
        <v>770</v>
      </c>
    </row>
    <row r="3" spans="1:4" s="36" customFormat="1" ht="19.5" customHeight="1" x14ac:dyDescent="0.15">
      <c r="A3" s="25" t="s">
        <v>0</v>
      </c>
      <c r="B3" s="43" t="s">
        <v>764</v>
      </c>
      <c r="C3" s="43" t="s">
        <v>768</v>
      </c>
      <c r="D3" s="44" t="s">
        <v>640</v>
      </c>
    </row>
    <row r="4" spans="1:4" ht="18.75" customHeight="1" x14ac:dyDescent="0.15">
      <c r="A4" s="3" t="s">
        <v>648</v>
      </c>
      <c r="B4" s="6">
        <v>20</v>
      </c>
      <c r="C4" s="6"/>
      <c r="D4" s="9"/>
    </row>
    <row r="5" spans="1:4" ht="18.75" customHeight="1" x14ac:dyDescent="0.15">
      <c r="A5" s="3" t="s">
        <v>649</v>
      </c>
      <c r="B5" s="6">
        <v>40</v>
      </c>
      <c r="C5" s="6">
        <v>65</v>
      </c>
      <c r="D5" s="9">
        <f t="shared" ref="D5:D30" si="0">C5/B5*100</f>
        <v>162.5</v>
      </c>
    </row>
    <row r="6" spans="1:4" ht="18.75" customHeight="1" x14ac:dyDescent="0.15">
      <c r="A6" s="3" t="s">
        <v>650</v>
      </c>
      <c r="B6" s="6">
        <v>40</v>
      </c>
      <c r="C6" s="6">
        <v>65</v>
      </c>
      <c r="D6" s="9">
        <f t="shared" si="0"/>
        <v>162.5</v>
      </c>
    </row>
    <row r="7" spans="1:4" ht="18.75" customHeight="1" x14ac:dyDescent="0.15">
      <c r="A7" s="3" t="s">
        <v>651</v>
      </c>
      <c r="B7" s="6">
        <v>1943</v>
      </c>
      <c r="C7" s="6">
        <v>1978</v>
      </c>
      <c r="D7" s="9">
        <f t="shared" si="0"/>
        <v>101.80133813690171</v>
      </c>
    </row>
    <row r="8" spans="1:4" ht="18.75" customHeight="1" x14ac:dyDescent="0.15">
      <c r="A8" s="3" t="s">
        <v>652</v>
      </c>
      <c r="B8" s="6">
        <v>800</v>
      </c>
      <c r="C8" s="6">
        <v>700</v>
      </c>
      <c r="D8" s="9">
        <f t="shared" si="0"/>
        <v>87.5</v>
      </c>
    </row>
    <row r="9" spans="1:4" ht="18.75" customHeight="1" x14ac:dyDescent="0.15">
      <c r="A9" s="3" t="s">
        <v>653</v>
      </c>
      <c r="B9" s="6">
        <v>800</v>
      </c>
      <c r="C9" s="6">
        <v>700</v>
      </c>
      <c r="D9" s="9">
        <f t="shared" si="0"/>
        <v>87.5</v>
      </c>
    </row>
    <row r="10" spans="1:4" ht="18.75" customHeight="1" x14ac:dyDescent="0.15">
      <c r="A10" s="3" t="s">
        <v>654</v>
      </c>
      <c r="B10" s="6"/>
      <c r="C10" s="6">
        <v>79</v>
      </c>
      <c r="D10" s="9"/>
    </row>
    <row r="11" spans="1:4" ht="18.75" customHeight="1" x14ac:dyDescent="0.15">
      <c r="A11" s="3" t="s">
        <v>655</v>
      </c>
      <c r="B11" s="6"/>
      <c r="C11" s="6">
        <v>79</v>
      </c>
      <c r="D11" s="9"/>
    </row>
    <row r="12" spans="1:4" ht="18.75" customHeight="1" x14ac:dyDescent="0.15">
      <c r="A12" s="3" t="s">
        <v>656</v>
      </c>
      <c r="B12" s="6">
        <v>200</v>
      </c>
      <c r="C12" s="6">
        <v>209</v>
      </c>
      <c r="D12" s="9">
        <f t="shared" si="0"/>
        <v>104.5</v>
      </c>
    </row>
    <row r="13" spans="1:4" ht="18.75" customHeight="1" x14ac:dyDescent="0.15">
      <c r="A13" s="3" t="s">
        <v>657</v>
      </c>
      <c r="B13" s="6">
        <v>1000</v>
      </c>
      <c r="C13" s="6">
        <v>2238</v>
      </c>
      <c r="D13" s="9">
        <f t="shared" si="0"/>
        <v>223.8</v>
      </c>
    </row>
    <row r="14" spans="1:4" ht="18.75" customHeight="1" x14ac:dyDescent="0.15">
      <c r="A14" s="3" t="s">
        <v>658</v>
      </c>
      <c r="B14" s="6">
        <v>1000</v>
      </c>
      <c r="C14" s="6">
        <v>1738</v>
      </c>
      <c r="D14" s="9">
        <f t="shared" si="0"/>
        <v>173.8</v>
      </c>
    </row>
    <row r="15" spans="1:4" ht="18.75" customHeight="1" x14ac:dyDescent="0.15">
      <c r="A15" s="3" t="s">
        <v>659</v>
      </c>
      <c r="B15" s="6">
        <v>2000</v>
      </c>
      <c r="C15" s="6">
        <v>1067</v>
      </c>
      <c r="D15" s="9">
        <f t="shared" si="0"/>
        <v>53.349999999999994</v>
      </c>
    </row>
    <row r="16" spans="1:4" ht="18.75" customHeight="1" x14ac:dyDescent="0.15">
      <c r="A16" s="3" t="s">
        <v>660</v>
      </c>
      <c r="B16" s="6">
        <v>82000</v>
      </c>
      <c r="C16" s="6">
        <v>119149</v>
      </c>
      <c r="D16" s="9">
        <f t="shared" si="0"/>
        <v>145.30365853658535</v>
      </c>
    </row>
    <row r="17" spans="1:4" ht="18.75" customHeight="1" x14ac:dyDescent="0.15">
      <c r="A17" s="3" t="s">
        <v>661</v>
      </c>
      <c r="B17" s="6">
        <v>78000</v>
      </c>
      <c r="C17" s="6">
        <v>116942</v>
      </c>
      <c r="D17" s="9">
        <f t="shared" si="0"/>
        <v>149.92564102564103</v>
      </c>
    </row>
    <row r="18" spans="1:4" ht="18.75" customHeight="1" x14ac:dyDescent="0.15">
      <c r="A18" s="3" t="s">
        <v>662</v>
      </c>
      <c r="B18" s="6">
        <v>2000</v>
      </c>
      <c r="C18" s="6">
        <v>816</v>
      </c>
      <c r="D18" s="9">
        <f t="shared" si="0"/>
        <v>40.799999999999997</v>
      </c>
    </row>
    <row r="19" spans="1:4" ht="18.75" customHeight="1" x14ac:dyDescent="0.15">
      <c r="A19" s="3" t="s">
        <v>663</v>
      </c>
      <c r="B19" s="6">
        <v>1000</v>
      </c>
      <c r="C19" s="6">
        <v>811</v>
      </c>
      <c r="D19" s="9">
        <f t="shared" si="0"/>
        <v>81.100000000000009</v>
      </c>
    </row>
    <row r="20" spans="1:4" ht="18.75" customHeight="1" x14ac:dyDescent="0.15">
      <c r="A20" s="3" t="s">
        <v>664</v>
      </c>
      <c r="B20" s="6">
        <v>1000</v>
      </c>
      <c r="C20" s="6">
        <v>580</v>
      </c>
      <c r="D20" s="9">
        <f t="shared" si="0"/>
        <v>57.999999999999993</v>
      </c>
    </row>
    <row r="21" spans="1:4" ht="18.75" customHeight="1" x14ac:dyDescent="0.15">
      <c r="A21" s="3" t="s">
        <v>665</v>
      </c>
      <c r="B21" s="6"/>
      <c r="C21" s="6">
        <v>-12477</v>
      </c>
      <c r="D21" s="9"/>
    </row>
    <row r="22" spans="1:4" ht="18.75" customHeight="1" x14ac:dyDescent="0.15">
      <c r="A22" s="3" t="s">
        <v>666</v>
      </c>
      <c r="B22" s="6"/>
      <c r="C22" s="6">
        <v>12477</v>
      </c>
      <c r="D22" s="9"/>
    </row>
    <row r="23" spans="1:4" ht="18.75" customHeight="1" x14ac:dyDescent="0.15">
      <c r="A23" s="3" t="s">
        <v>667</v>
      </c>
      <c r="B23" s="6">
        <v>100</v>
      </c>
      <c r="C23" s="6">
        <v>696</v>
      </c>
      <c r="D23" s="9">
        <f t="shared" si="0"/>
        <v>696</v>
      </c>
    </row>
    <row r="24" spans="1:4" ht="18.75" customHeight="1" x14ac:dyDescent="0.15">
      <c r="A24" s="3" t="s">
        <v>668</v>
      </c>
      <c r="B24" s="6">
        <v>40</v>
      </c>
      <c r="C24" s="6">
        <v>468</v>
      </c>
      <c r="D24" s="9">
        <f t="shared" si="0"/>
        <v>1170</v>
      </c>
    </row>
    <row r="25" spans="1:4" ht="18.75" customHeight="1" x14ac:dyDescent="0.15">
      <c r="A25" s="3" t="s">
        <v>669</v>
      </c>
      <c r="B25" s="6">
        <v>60</v>
      </c>
      <c r="C25" s="6">
        <v>228</v>
      </c>
      <c r="D25" s="9">
        <f t="shared" si="0"/>
        <v>380</v>
      </c>
    </row>
    <row r="26" spans="1:4" ht="18.75" customHeight="1" x14ac:dyDescent="0.15">
      <c r="A26" s="3" t="s">
        <v>670</v>
      </c>
      <c r="B26" s="6"/>
      <c r="C26" s="6">
        <v>14</v>
      </c>
      <c r="D26" s="9"/>
    </row>
    <row r="27" spans="1:4" ht="18.75" customHeight="1" x14ac:dyDescent="0.15">
      <c r="A27" s="5" t="s">
        <v>671</v>
      </c>
      <c r="B27" s="6">
        <v>88103</v>
      </c>
      <c r="C27" s="6">
        <v>126195</v>
      </c>
      <c r="D27" s="9">
        <f t="shared" si="0"/>
        <v>143.23575814671463</v>
      </c>
    </row>
    <row r="28" spans="1:4" ht="18.75" customHeight="1" x14ac:dyDescent="0.15">
      <c r="A28" s="3" t="s">
        <v>721</v>
      </c>
      <c r="B28" s="7"/>
      <c r="C28" s="6">
        <v>43332</v>
      </c>
      <c r="D28" s="9"/>
    </row>
    <row r="29" spans="1:4" ht="18.75" customHeight="1" x14ac:dyDescent="0.15">
      <c r="A29" s="3" t="s">
        <v>722</v>
      </c>
      <c r="B29" s="7"/>
      <c r="C29" s="6">
        <v>50902</v>
      </c>
      <c r="D29" s="9"/>
    </row>
    <row r="30" spans="1:4" ht="18.75" customHeight="1" x14ac:dyDescent="0.15">
      <c r="A30" s="10" t="s">
        <v>723</v>
      </c>
      <c r="B30" s="11">
        <v>88103</v>
      </c>
      <c r="C30" s="12">
        <v>220429</v>
      </c>
      <c r="D30" s="9">
        <f t="shared" si="0"/>
        <v>250.19465852468136</v>
      </c>
    </row>
  </sheetData>
  <mergeCells count="2">
    <mergeCell ref="A2:C2"/>
    <mergeCell ref="A1:D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view="pageLayout" topLeftCell="A52" zoomScaleNormal="100" workbookViewId="0">
      <selection activeCell="C16" sqref="C16"/>
    </sheetView>
  </sheetViews>
  <sheetFormatPr defaultRowHeight="13.5" x14ac:dyDescent="0.15"/>
  <cols>
    <col min="1" max="1" width="41.375" customWidth="1"/>
    <col min="2" max="2" width="25.625" customWidth="1"/>
    <col min="3" max="3" width="26" customWidth="1"/>
    <col min="4" max="4" width="28.625" customWidth="1"/>
  </cols>
  <sheetData>
    <row r="1" spans="1:4" ht="19.5" customHeight="1" x14ac:dyDescent="0.15">
      <c r="A1" s="47" t="s">
        <v>741</v>
      </c>
      <c r="B1" s="47"/>
      <c r="C1" s="47"/>
      <c r="D1" s="47"/>
    </row>
    <row r="2" spans="1:4" x14ac:dyDescent="0.15">
      <c r="A2" s="46" t="s">
        <v>735</v>
      </c>
      <c r="B2" s="46"/>
      <c r="C2" s="46"/>
      <c r="D2" s="19" t="s">
        <v>739</v>
      </c>
    </row>
    <row r="3" spans="1:4" s="36" customFormat="1" ht="16.5" customHeight="1" x14ac:dyDescent="0.15">
      <c r="A3" s="25" t="s">
        <v>0</v>
      </c>
      <c r="B3" s="25" t="s">
        <v>764</v>
      </c>
      <c r="C3" s="25" t="s">
        <v>2</v>
      </c>
      <c r="D3" s="35" t="s">
        <v>726</v>
      </c>
    </row>
    <row r="4" spans="1:4" ht="17.25" customHeight="1" x14ac:dyDescent="0.15">
      <c r="A4" s="4" t="s">
        <v>303</v>
      </c>
      <c r="B4" s="6">
        <v>1943</v>
      </c>
      <c r="C4" s="13">
        <v>1371</v>
      </c>
      <c r="D4" s="9">
        <f t="shared" ref="D4:D67" si="0">C4/B4*100</f>
        <v>70.560988162635098</v>
      </c>
    </row>
    <row r="5" spans="1:4" x14ac:dyDescent="0.15">
      <c r="A5" s="3" t="s">
        <v>672</v>
      </c>
      <c r="B5" s="13">
        <v>1943</v>
      </c>
      <c r="C5" s="13">
        <v>1371</v>
      </c>
      <c r="D5" s="9">
        <f t="shared" si="0"/>
        <v>70.560988162635098</v>
      </c>
    </row>
    <row r="6" spans="1:4" x14ac:dyDescent="0.15">
      <c r="A6" s="3" t="s">
        <v>320</v>
      </c>
      <c r="B6" s="6">
        <v>1943</v>
      </c>
      <c r="C6" s="6">
        <v>1087</v>
      </c>
      <c r="D6" s="9">
        <f t="shared" si="0"/>
        <v>55.944415851775609</v>
      </c>
    </row>
    <row r="7" spans="1:4" x14ac:dyDescent="0.15">
      <c r="A7" s="3" t="s">
        <v>673</v>
      </c>
      <c r="B7" s="6"/>
      <c r="C7" s="6">
        <v>284</v>
      </c>
      <c r="D7" s="9"/>
    </row>
    <row r="8" spans="1:4" x14ac:dyDescent="0.15">
      <c r="A8" s="3" t="s">
        <v>341</v>
      </c>
      <c r="B8" s="6">
        <v>40</v>
      </c>
      <c r="C8" s="6">
        <v>26</v>
      </c>
      <c r="D8" s="9">
        <f t="shared" si="0"/>
        <v>65</v>
      </c>
    </row>
    <row r="9" spans="1:4" x14ac:dyDescent="0.15">
      <c r="A9" s="3" t="s">
        <v>674</v>
      </c>
      <c r="B9" s="6">
        <v>40</v>
      </c>
      <c r="C9" s="6">
        <v>26</v>
      </c>
      <c r="D9" s="9">
        <f t="shared" si="0"/>
        <v>65</v>
      </c>
    </row>
    <row r="10" spans="1:4" x14ac:dyDescent="0.15">
      <c r="A10" s="3" t="s">
        <v>675</v>
      </c>
      <c r="B10" s="6">
        <v>40</v>
      </c>
      <c r="C10" s="6">
        <v>26</v>
      </c>
      <c r="D10" s="9">
        <f t="shared" si="0"/>
        <v>65</v>
      </c>
    </row>
    <row r="11" spans="1:4" x14ac:dyDescent="0.15">
      <c r="A11" s="3" t="s">
        <v>368</v>
      </c>
      <c r="B11" s="6">
        <v>7939</v>
      </c>
      <c r="C11" s="6">
        <v>6240</v>
      </c>
      <c r="D11" s="9">
        <f t="shared" si="0"/>
        <v>78.599319813578532</v>
      </c>
    </row>
    <row r="12" spans="1:4" x14ac:dyDescent="0.15">
      <c r="A12" s="3" t="s">
        <v>676</v>
      </c>
      <c r="B12" s="6">
        <v>7135</v>
      </c>
      <c r="C12" s="6">
        <v>5034</v>
      </c>
      <c r="D12" s="9">
        <f t="shared" si="0"/>
        <v>70.553608969866858</v>
      </c>
    </row>
    <row r="13" spans="1:4" x14ac:dyDescent="0.15">
      <c r="A13" s="3" t="s">
        <v>677</v>
      </c>
      <c r="B13" s="6"/>
      <c r="C13" s="6">
        <v>3194</v>
      </c>
      <c r="D13" s="9"/>
    </row>
    <row r="14" spans="1:4" x14ac:dyDescent="0.15">
      <c r="A14" s="3" t="s">
        <v>678</v>
      </c>
      <c r="B14" s="6"/>
      <c r="C14" s="6">
        <v>1806</v>
      </c>
      <c r="D14" s="9"/>
    </row>
    <row r="15" spans="1:4" x14ac:dyDescent="0.15">
      <c r="A15" s="3" t="s">
        <v>679</v>
      </c>
      <c r="B15" s="6">
        <v>456</v>
      </c>
      <c r="C15" s="6">
        <v>1206</v>
      </c>
      <c r="D15" s="9">
        <f t="shared" si="0"/>
        <v>264.4736842105263</v>
      </c>
    </row>
    <row r="16" spans="1:4" x14ac:dyDescent="0.15">
      <c r="A16" s="3" t="s">
        <v>680</v>
      </c>
      <c r="B16" s="6">
        <v>456</v>
      </c>
      <c r="C16" s="6">
        <v>1206</v>
      </c>
      <c r="D16" s="9">
        <f t="shared" si="0"/>
        <v>264.4736842105263</v>
      </c>
    </row>
    <row r="17" spans="1:4" x14ac:dyDescent="0.15">
      <c r="A17" s="3" t="s">
        <v>499</v>
      </c>
      <c r="B17" s="6">
        <v>120810</v>
      </c>
      <c r="C17" s="6">
        <v>131772</v>
      </c>
      <c r="D17" s="9">
        <f t="shared" si="0"/>
        <v>109.07375217283337</v>
      </c>
    </row>
    <row r="18" spans="1:4" x14ac:dyDescent="0.15">
      <c r="A18" s="3" t="s">
        <v>681</v>
      </c>
      <c r="B18" s="6">
        <v>1000</v>
      </c>
      <c r="C18" s="6">
        <v>-3990</v>
      </c>
      <c r="D18" s="9">
        <f t="shared" si="0"/>
        <v>-399</v>
      </c>
    </row>
    <row r="19" spans="1:4" x14ac:dyDescent="0.15">
      <c r="A19" s="3" t="s">
        <v>682</v>
      </c>
      <c r="B19" s="6">
        <v>300</v>
      </c>
      <c r="C19" s="6">
        <v>350</v>
      </c>
      <c r="D19" s="9">
        <f t="shared" si="0"/>
        <v>116.66666666666667</v>
      </c>
    </row>
    <row r="20" spans="1:4" x14ac:dyDescent="0.15">
      <c r="A20" s="3" t="s">
        <v>683</v>
      </c>
      <c r="B20" s="6">
        <v>700</v>
      </c>
      <c r="C20" s="6">
        <v>-4340</v>
      </c>
      <c r="D20" s="9">
        <f t="shared" si="0"/>
        <v>-620</v>
      </c>
    </row>
    <row r="21" spans="1:4" x14ac:dyDescent="0.15">
      <c r="A21" s="3" t="s">
        <v>684</v>
      </c>
      <c r="B21" s="6">
        <v>82000</v>
      </c>
      <c r="C21" s="6">
        <v>123278</v>
      </c>
      <c r="D21" s="9">
        <f t="shared" si="0"/>
        <v>150.33902439024388</v>
      </c>
    </row>
    <row r="22" spans="1:4" x14ac:dyDescent="0.15">
      <c r="A22" s="3" t="s">
        <v>685</v>
      </c>
      <c r="B22" s="6">
        <v>45000</v>
      </c>
      <c r="C22" s="6">
        <v>76833</v>
      </c>
      <c r="D22" s="9">
        <f t="shared" si="0"/>
        <v>170.74</v>
      </c>
    </row>
    <row r="23" spans="1:4" x14ac:dyDescent="0.15">
      <c r="A23" s="3" t="s">
        <v>686</v>
      </c>
      <c r="B23" s="6">
        <v>25000</v>
      </c>
      <c r="C23" s="6">
        <v>17779</v>
      </c>
      <c r="D23" s="9">
        <f t="shared" si="0"/>
        <v>71.116</v>
      </c>
    </row>
    <row r="24" spans="1:4" x14ac:dyDescent="0.15">
      <c r="A24" s="3" t="s">
        <v>687</v>
      </c>
      <c r="B24" s="6">
        <v>10000</v>
      </c>
      <c r="C24" s="6">
        <v>13</v>
      </c>
      <c r="D24" s="9">
        <f t="shared" si="0"/>
        <v>0.13</v>
      </c>
    </row>
    <row r="25" spans="1:4" x14ac:dyDescent="0.15">
      <c r="A25" s="3" t="s">
        <v>688</v>
      </c>
      <c r="B25" s="6">
        <v>1000</v>
      </c>
      <c r="C25" s="6">
        <v>1706</v>
      </c>
      <c r="D25" s="9">
        <f t="shared" si="0"/>
        <v>170.6</v>
      </c>
    </row>
    <row r="26" spans="1:4" x14ac:dyDescent="0.15">
      <c r="A26" s="3" t="s">
        <v>689</v>
      </c>
      <c r="B26" s="6"/>
      <c r="C26" s="6">
        <v>5909</v>
      </c>
      <c r="D26" s="9"/>
    </row>
    <row r="27" spans="1:4" x14ac:dyDescent="0.15">
      <c r="A27" s="3" t="s">
        <v>690</v>
      </c>
      <c r="B27" s="6">
        <v>1000</v>
      </c>
      <c r="C27" s="6">
        <v>18281</v>
      </c>
      <c r="D27" s="9">
        <f t="shared" si="0"/>
        <v>1828.1</v>
      </c>
    </row>
    <row r="28" spans="1:4" x14ac:dyDescent="0.15">
      <c r="A28" s="3" t="s">
        <v>691</v>
      </c>
      <c r="B28" s="6"/>
      <c r="C28" s="6">
        <v>2342</v>
      </c>
      <c r="D28" s="9"/>
    </row>
    <row r="29" spans="1:4" x14ac:dyDescent="0.15">
      <c r="A29" s="3" t="s">
        <v>692</v>
      </c>
      <c r="B29" s="6"/>
      <c r="C29" s="6">
        <v>415</v>
      </c>
      <c r="D29" s="9"/>
    </row>
    <row r="30" spans="1:4" x14ac:dyDescent="0.15">
      <c r="A30" s="3" t="s">
        <v>693</v>
      </c>
      <c r="B30" s="6">
        <v>2000</v>
      </c>
      <c r="C30" s="6">
        <v>-4290</v>
      </c>
      <c r="D30" s="9">
        <f t="shared" si="0"/>
        <v>-214.5</v>
      </c>
    </row>
    <row r="31" spans="1:4" x14ac:dyDescent="0.15">
      <c r="A31" s="3" t="s">
        <v>694</v>
      </c>
      <c r="B31" s="6">
        <v>35810</v>
      </c>
      <c r="C31" s="6">
        <v>16774</v>
      </c>
      <c r="D31" s="9">
        <f t="shared" si="0"/>
        <v>46.841664339569952</v>
      </c>
    </row>
    <row r="32" spans="1:4" x14ac:dyDescent="0.15">
      <c r="A32" s="3" t="s">
        <v>695</v>
      </c>
      <c r="B32" s="6"/>
      <c r="C32" s="6">
        <v>1036</v>
      </c>
      <c r="D32" s="9"/>
    </row>
    <row r="33" spans="1:4" x14ac:dyDescent="0.15">
      <c r="A33" s="3" t="s">
        <v>696</v>
      </c>
      <c r="B33" s="6">
        <v>35810</v>
      </c>
      <c r="C33" s="6">
        <v>15738</v>
      </c>
      <c r="D33" s="9">
        <f t="shared" si="0"/>
        <v>43.948617704551801</v>
      </c>
    </row>
    <row r="34" spans="1:4" x14ac:dyDescent="0.15">
      <c r="A34" s="3" t="s">
        <v>515</v>
      </c>
      <c r="B34" s="6">
        <v>1423</v>
      </c>
      <c r="C34" s="6">
        <v>957</v>
      </c>
      <c r="D34" s="9">
        <f t="shared" si="0"/>
        <v>67.252283907238237</v>
      </c>
    </row>
    <row r="35" spans="1:4" x14ac:dyDescent="0.15">
      <c r="A35" s="3" t="s">
        <v>697</v>
      </c>
      <c r="B35" s="6">
        <v>800</v>
      </c>
      <c r="C35" s="6">
        <v>475</v>
      </c>
      <c r="D35" s="9">
        <f t="shared" si="0"/>
        <v>59.375</v>
      </c>
    </row>
    <row r="36" spans="1:4" x14ac:dyDescent="0.15">
      <c r="A36" s="3" t="s">
        <v>698</v>
      </c>
      <c r="B36" s="6">
        <v>200</v>
      </c>
      <c r="C36" s="6"/>
      <c r="D36" s="9">
        <f t="shared" si="0"/>
        <v>0</v>
      </c>
    </row>
    <row r="37" spans="1:4" x14ac:dyDescent="0.15">
      <c r="A37" s="3" t="s">
        <v>699</v>
      </c>
      <c r="B37" s="6">
        <v>200</v>
      </c>
      <c r="C37" s="6"/>
      <c r="D37" s="9">
        <f t="shared" si="0"/>
        <v>0</v>
      </c>
    </row>
    <row r="38" spans="1:4" x14ac:dyDescent="0.15">
      <c r="A38" s="3" t="s">
        <v>536</v>
      </c>
      <c r="B38" s="6">
        <v>200</v>
      </c>
      <c r="C38" s="6"/>
      <c r="D38" s="9">
        <f t="shared" si="0"/>
        <v>0</v>
      </c>
    </row>
    <row r="39" spans="1:4" x14ac:dyDescent="0.15">
      <c r="A39" s="3" t="s">
        <v>700</v>
      </c>
      <c r="B39" s="6">
        <v>200</v>
      </c>
      <c r="C39" s="6">
        <v>475</v>
      </c>
      <c r="D39" s="9">
        <f t="shared" si="0"/>
        <v>237.5</v>
      </c>
    </row>
    <row r="40" spans="1:4" x14ac:dyDescent="0.15">
      <c r="A40" s="3" t="s">
        <v>701</v>
      </c>
      <c r="B40" s="6">
        <v>623</v>
      </c>
      <c r="C40" s="6">
        <v>228</v>
      </c>
      <c r="D40" s="9">
        <f t="shared" si="0"/>
        <v>36.597110754414125</v>
      </c>
    </row>
    <row r="41" spans="1:4" x14ac:dyDescent="0.15">
      <c r="A41" s="3" t="s">
        <v>702</v>
      </c>
      <c r="B41" s="6">
        <v>623</v>
      </c>
      <c r="C41" s="6">
        <v>46</v>
      </c>
      <c r="D41" s="9">
        <f t="shared" si="0"/>
        <v>7.3836276083467105</v>
      </c>
    </row>
    <row r="42" spans="1:4" x14ac:dyDescent="0.15">
      <c r="A42" s="3" t="s">
        <v>703</v>
      </c>
      <c r="B42" s="6"/>
      <c r="C42" s="6">
        <v>182</v>
      </c>
      <c r="D42" s="9"/>
    </row>
    <row r="43" spans="1:4" x14ac:dyDescent="0.15">
      <c r="A43" s="3" t="s">
        <v>704</v>
      </c>
      <c r="B43" s="6"/>
      <c r="C43" s="6">
        <v>30</v>
      </c>
      <c r="D43" s="9"/>
    </row>
    <row r="44" spans="1:4" x14ac:dyDescent="0.15">
      <c r="A44" s="3" t="s">
        <v>706</v>
      </c>
      <c r="B44" s="6"/>
      <c r="C44" s="6">
        <v>30</v>
      </c>
      <c r="D44" s="9"/>
    </row>
    <row r="45" spans="1:4" x14ac:dyDescent="0.15">
      <c r="A45" s="3" t="s">
        <v>707</v>
      </c>
      <c r="B45" s="6"/>
      <c r="C45" s="6">
        <v>89</v>
      </c>
      <c r="D45" s="9"/>
    </row>
    <row r="46" spans="1:4" x14ac:dyDescent="0.15">
      <c r="A46" s="3" t="s">
        <v>542</v>
      </c>
      <c r="B46" s="6"/>
      <c r="C46" s="6">
        <v>10</v>
      </c>
      <c r="D46" s="9"/>
    </row>
    <row r="47" spans="1:4" x14ac:dyDescent="0.15">
      <c r="A47" s="3" t="s">
        <v>705</v>
      </c>
      <c r="B47" s="6"/>
      <c r="C47" s="6">
        <v>79</v>
      </c>
      <c r="D47" s="9"/>
    </row>
    <row r="48" spans="1:4" x14ac:dyDescent="0.15">
      <c r="A48" s="3" t="s">
        <v>708</v>
      </c>
      <c r="B48" s="6"/>
      <c r="C48" s="6">
        <v>135</v>
      </c>
      <c r="D48" s="9"/>
    </row>
    <row r="49" spans="1:4" x14ac:dyDescent="0.15">
      <c r="A49" s="3" t="s">
        <v>678</v>
      </c>
      <c r="B49" s="6"/>
      <c r="C49" s="6">
        <v>135</v>
      </c>
      <c r="D49" s="9"/>
    </row>
    <row r="50" spans="1:4" x14ac:dyDescent="0.15">
      <c r="A50" s="3" t="s">
        <v>581</v>
      </c>
      <c r="B50" s="6">
        <v>20</v>
      </c>
      <c r="C50" s="6">
        <v>20</v>
      </c>
      <c r="D50" s="9">
        <f t="shared" si="0"/>
        <v>100</v>
      </c>
    </row>
    <row r="51" spans="1:4" x14ac:dyDescent="0.15">
      <c r="A51" s="3" t="s">
        <v>582</v>
      </c>
      <c r="B51" s="6"/>
      <c r="C51" s="6">
        <v>20</v>
      </c>
      <c r="D51" s="9"/>
    </row>
    <row r="52" spans="1:4" x14ac:dyDescent="0.15">
      <c r="A52" s="3" t="s">
        <v>709</v>
      </c>
      <c r="B52" s="6"/>
      <c r="C52" s="6">
        <v>20</v>
      </c>
      <c r="D52" s="9"/>
    </row>
    <row r="53" spans="1:4" x14ac:dyDescent="0.15">
      <c r="A53" s="3" t="s">
        <v>710</v>
      </c>
      <c r="B53" s="6">
        <v>20</v>
      </c>
      <c r="C53" s="6"/>
      <c r="D53" s="9">
        <f>C53/B53*100</f>
        <v>0</v>
      </c>
    </row>
    <row r="54" spans="1:4" x14ac:dyDescent="0.15">
      <c r="A54" s="3" t="s">
        <v>711</v>
      </c>
      <c r="B54" s="6">
        <v>20</v>
      </c>
      <c r="C54" s="6"/>
      <c r="D54" s="9">
        <f t="shared" si="0"/>
        <v>0</v>
      </c>
    </row>
    <row r="55" spans="1:4" x14ac:dyDescent="0.15">
      <c r="A55" s="3" t="s">
        <v>712</v>
      </c>
      <c r="B55" s="6">
        <v>640</v>
      </c>
      <c r="C55" s="6">
        <v>1107</v>
      </c>
      <c r="D55" s="9">
        <f t="shared" si="0"/>
        <v>172.96875</v>
      </c>
    </row>
    <row r="56" spans="1:4" x14ac:dyDescent="0.15">
      <c r="A56" s="3" t="s">
        <v>713</v>
      </c>
      <c r="B56" s="6">
        <v>640</v>
      </c>
      <c r="C56" s="6">
        <v>1107</v>
      </c>
      <c r="D56" s="9">
        <f t="shared" si="0"/>
        <v>172.96875</v>
      </c>
    </row>
    <row r="57" spans="1:4" x14ac:dyDescent="0.15">
      <c r="A57" s="3" t="s">
        <v>714</v>
      </c>
      <c r="B57" s="6"/>
      <c r="C57" s="6"/>
      <c r="D57" s="9"/>
    </row>
    <row r="58" spans="1:4" x14ac:dyDescent="0.15">
      <c r="A58" s="3" t="s">
        <v>715</v>
      </c>
      <c r="B58" s="6">
        <v>40</v>
      </c>
      <c r="C58" s="6">
        <v>537</v>
      </c>
      <c r="D58" s="9">
        <f t="shared" si="0"/>
        <v>1342.5</v>
      </c>
    </row>
    <row r="59" spans="1:4" x14ac:dyDescent="0.15">
      <c r="A59" s="3" t="s">
        <v>716</v>
      </c>
      <c r="B59" s="6">
        <v>60</v>
      </c>
      <c r="C59" s="6">
        <v>182</v>
      </c>
      <c r="D59" s="9">
        <f t="shared" si="0"/>
        <v>303.33333333333331</v>
      </c>
    </row>
    <row r="60" spans="1:4" x14ac:dyDescent="0.15">
      <c r="A60" s="3" t="s">
        <v>717</v>
      </c>
      <c r="B60" s="6"/>
      <c r="C60" s="6">
        <v>86</v>
      </c>
      <c r="D60" s="9"/>
    </row>
    <row r="61" spans="1:4" x14ac:dyDescent="0.15">
      <c r="A61" s="3" t="s">
        <v>718</v>
      </c>
      <c r="B61" s="6"/>
      <c r="C61" s="6">
        <v>69</v>
      </c>
      <c r="D61" s="9"/>
    </row>
    <row r="62" spans="1:4" x14ac:dyDescent="0.15">
      <c r="A62" s="3" t="s">
        <v>719</v>
      </c>
      <c r="B62" s="6">
        <v>540</v>
      </c>
      <c r="C62" s="6">
        <v>233</v>
      </c>
      <c r="D62" s="9">
        <f t="shared" si="0"/>
        <v>43.148148148148145</v>
      </c>
    </row>
    <row r="63" spans="1:4" x14ac:dyDescent="0.15">
      <c r="A63" s="5" t="s">
        <v>671</v>
      </c>
      <c r="B63" s="6">
        <v>132815</v>
      </c>
      <c r="C63" s="6">
        <v>141493</v>
      </c>
      <c r="D63" s="9">
        <f t="shared" si="0"/>
        <v>106.53390053834282</v>
      </c>
    </row>
    <row r="64" spans="1:4" x14ac:dyDescent="0.15">
      <c r="A64" s="3" t="s">
        <v>51</v>
      </c>
      <c r="B64" s="7"/>
      <c r="C64" s="6">
        <v>14</v>
      </c>
      <c r="D64" s="9"/>
    </row>
    <row r="65" spans="1:4" x14ac:dyDescent="0.15">
      <c r="A65" s="3" t="s">
        <v>724</v>
      </c>
      <c r="B65" s="7"/>
      <c r="C65" s="6">
        <v>78922</v>
      </c>
      <c r="D65" s="9"/>
    </row>
    <row r="66" spans="1:4" x14ac:dyDescent="0.15">
      <c r="A66" s="3" t="s">
        <v>59</v>
      </c>
      <c r="B66" s="7"/>
      <c r="C66" s="6">
        <v>78922</v>
      </c>
      <c r="D66" s="9"/>
    </row>
    <row r="67" spans="1:4" x14ac:dyDescent="0.15">
      <c r="A67" s="10" t="s">
        <v>725</v>
      </c>
      <c r="B67" s="11">
        <v>132815</v>
      </c>
      <c r="C67" s="12">
        <v>220429</v>
      </c>
      <c r="D67" s="9">
        <f t="shared" si="0"/>
        <v>165.96694650453639</v>
      </c>
    </row>
  </sheetData>
  <mergeCells count="2">
    <mergeCell ref="A2:C2"/>
    <mergeCell ref="A1:D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收入总表</vt:lpstr>
      <vt:lpstr>支出总表</vt:lpstr>
      <vt:lpstr>收入明细</vt:lpstr>
      <vt:lpstr>支出明细</vt:lpstr>
      <vt:lpstr>基金收入总表1</vt:lpstr>
      <vt:lpstr>基金支出总表1</vt:lpstr>
      <vt:lpstr>基金收入总表1!Print_Titles</vt:lpstr>
      <vt:lpstr>基金支出总表1!Print_Titles</vt:lpstr>
      <vt:lpstr>收入明细!Print_Titles</vt:lpstr>
      <vt:lpstr>收入总表!Print_Titles</vt:lpstr>
      <vt:lpstr>支出明细!Print_Titles</vt:lpstr>
      <vt:lpstr>支出总表!Print_Titles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2015-09-28T03:28:16Z</cp:lastPrinted>
  <dcterms:created xsi:type="dcterms:W3CDTF">2015-07-27T07:33:50Z</dcterms:created>
  <dcterms:modified xsi:type="dcterms:W3CDTF">2015-11-02T02:32:57Z</dcterms:modified>
</cp:coreProperties>
</file>