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30" windowWidth="21435" windowHeight="10245" firstSheet="1" activeTab="8"/>
  </bookViews>
  <sheets>
    <sheet name="收入总表" sheetId="1" r:id="rId1"/>
    <sheet name="支出总表" sheetId="2" r:id="rId2"/>
    <sheet name="收入明细表" sheetId="17" r:id="rId3"/>
    <sheet name="支出明细表" sheetId="18" r:id="rId4"/>
    <sheet name="基本支出（按经济分类）" sheetId="23" r:id="rId5"/>
    <sheet name="基金收入总表" sheetId="9" r:id="rId6"/>
    <sheet name="基金支出总表" sheetId="15" r:id="rId7"/>
    <sheet name="国有资本" sheetId="19" r:id="rId8"/>
    <sheet name="城乡居民基本养老保险基金预算" sheetId="22" r:id="rId9"/>
  </sheets>
  <definedNames>
    <definedName name="_xlnm._FilterDatabase" localSheetId="5" hidden="1">基金收入总表!$C$2:$C$24</definedName>
    <definedName name="_xlnm._FilterDatabase" localSheetId="6" hidden="1">基金支出总表!$C$2:$C$32</definedName>
    <definedName name="_xlnm._FilterDatabase" localSheetId="2" hidden="1">收入明细表!$A$4:$D$182</definedName>
    <definedName name="_xlnm._FilterDatabase" localSheetId="3" hidden="1">支出明细表!$A$4:$D$547</definedName>
    <definedName name="_xlnm.Print_Titles" localSheetId="4">'基本支出（按经济分类）'!$1:$3</definedName>
    <definedName name="_xlnm.Print_Titles" localSheetId="5">基金收入总表!$2:$4</definedName>
    <definedName name="_xlnm.Print_Titles" localSheetId="2">收入明细表!$2:$4</definedName>
    <definedName name="_xlnm.Print_Titles" localSheetId="0">收入总表!$2:$4</definedName>
    <definedName name="_xlnm.Print_Titles" localSheetId="3">支出明细表!$2:$4</definedName>
    <definedName name="_xlnm.Print_Titles" localSheetId="1">支出总表!$2:$4</definedName>
  </definedNames>
  <calcPr calcId="145621"/>
</workbook>
</file>

<file path=xl/calcChain.xml><?xml version="1.0" encoding="utf-8"?>
<calcChain xmlns="http://schemas.openxmlformats.org/spreadsheetml/2006/main">
  <c r="D24" i="15" l="1"/>
  <c r="D25" i="15"/>
  <c r="D26" i="15"/>
  <c r="D27" i="15"/>
  <c r="D28" i="15"/>
  <c r="D29" i="15"/>
  <c r="D30" i="15"/>
  <c r="D32" i="15"/>
  <c r="D17" i="9"/>
  <c r="D18" i="9"/>
  <c r="D19" i="9"/>
  <c r="D20" i="9"/>
  <c r="D59" i="1"/>
  <c r="D38" i="2"/>
  <c r="D39" i="2"/>
  <c r="D40" i="2"/>
  <c r="D44" i="2"/>
  <c r="D37" i="2"/>
  <c r="D35" i="2"/>
  <c r="D32" i="2"/>
  <c r="D28" i="2"/>
  <c r="D29" i="2"/>
  <c r="D61" i="1"/>
  <c r="D58" i="1"/>
  <c r="D57" i="1"/>
  <c r="D54" i="1"/>
  <c r="D53" i="1"/>
  <c r="D36" i="1"/>
  <c r="D30" i="1"/>
  <c r="D29" i="1"/>
  <c r="D22" i="1"/>
  <c r="E14" i="19"/>
  <c r="E6" i="19"/>
  <c r="E7" i="19"/>
  <c r="E8" i="19"/>
  <c r="E5" i="19"/>
  <c r="D16" i="9"/>
  <c r="D12" i="9"/>
  <c r="D11" i="9"/>
  <c r="D10" i="9"/>
  <c r="D9" i="9"/>
  <c r="D5" i="9"/>
  <c r="D547" i="18" l="1"/>
  <c r="D545" i="18"/>
  <c r="D542" i="18"/>
  <c r="D539" i="18"/>
  <c r="D534" i="18"/>
  <c r="D521" i="18"/>
  <c r="D504" i="18"/>
  <c r="D487" i="18"/>
  <c r="D470" i="18"/>
  <c r="D447" i="18"/>
  <c r="D382" i="18"/>
  <c r="D366" i="18"/>
  <c r="D350" i="18"/>
  <c r="D307" i="18"/>
  <c r="D232" i="18"/>
  <c r="D207" i="18"/>
  <c r="D185" i="18"/>
  <c r="D160" i="18"/>
  <c r="D125" i="18"/>
  <c r="D121" i="18"/>
  <c r="D5" i="18"/>
  <c r="D213" i="17"/>
  <c r="D181" i="17"/>
  <c r="D176" i="17"/>
  <c r="D174" i="17"/>
  <c r="D166" i="17"/>
  <c r="D155" i="17"/>
  <c r="D120" i="17"/>
  <c r="D106" i="17"/>
  <c r="D105" i="17"/>
  <c r="D102" i="17"/>
  <c r="D100" i="17"/>
  <c r="D97" i="17"/>
  <c r="D89" i="17"/>
  <c r="D80" i="17"/>
  <c r="D77" i="17"/>
  <c r="D68" i="17"/>
  <c r="D58" i="17"/>
  <c r="D55" i="17"/>
  <c r="D51" i="17"/>
  <c r="D30" i="17"/>
  <c r="D24" i="17"/>
  <c r="D6" i="17"/>
  <c r="D23" i="2"/>
  <c r="H7" i="22" l="1"/>
  <c r="H8" i="22"/>
  <c r="H14" i="22"/>
  <c r="H17" i="22"/>
  <c r="H18" i="22"/>
  <c r="H19" i="22"/>
  <c r="H20" i="22"/>
  <c r="H6" i="22"/>
  <c r="D8" i="22"/>
  <c r="D9" i="22"/>
  <c r="D10" i="22"/>
  <c r="D11" i="22"/>
  <c r="D14" i="22"/>
  <c r="D17" i="22"/>
  <c r="D19" i="22"/>
  <c r="D20" i="22"/>
  <c r="D6" i="22"/>
  <c r="D16" i="15" l="1"/>
  <c r="D14" i="15"/>
  <c r="D25" i="1" l="1"/>
  <c r="D24" i="1"/>
  <c r="D17" i="1"/>
  <c r="D7" i="15" l="1"/>
  <c r="D8" i="15"/>
  <c r="D9" i="15"/>
  <c r="D10" i="15"/>
  <c r="D11" i="15"/>
  <c r="D12" i="15"/>
  <c r="D13" i="15"/>
  <c r="D15" i="15"/>
  <c r="D17" i="15"/>
  <c r="D18" i="15"/>
  <c r="D21" i="15"/>
  <c r="D22" i="15"/>
  <c r="D23" i="15"/>
  <c r="D6" i="15"/>
  <c r="D26" i="2" l="1"/>
  <c r="D25" i="2"/>
  <c r="D28" i="1" l="1"/>
  <c r="D27" i="2" l="1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20" i="2"/>
  <c r="D21" i="2"/>
  <c r="D22" i="2"/>
  <c r="D24" i="2"/>
  <c r="D5" i="2"/>
  <c r="D23" i="1"/>
  <c r="D19" i="1"/>
  <c r="D20" i="1"/>
  <c r="D21" i="1"/>
  <c r="D6" i="1"/>
  <c r="D7" i="1"/>
  <c r="D8" i="1"/>
  <c r="D9" i="1"/>
  <c r="D10" i="1"/>
  <c r="D11" i="1"/>
  <c r="D12" i="1"/>
  <c r="D13" i="1"/>
  <c r="D14" i="1"/>
  <c r="D15" i="1"/>
  <c r="D16" i="1"/>
  <c r="D18" i="1"/>
  <c r="D5" i="1"/>
</calcChain>
</file>

<file path=xl/sharedStrings.xml><?xml version="1.0" encoding="utf-8"?>
<sst xmlns="http://schemas.openxmlformats.org/spreadsheetml/2006/main" count="1159" uniqueCount="910">
  <si>
    <t>预算科目</t>
  </si>
  <si>
    <t>决算数</t>
  </si>
  <si>
    <t>一、税收收入</t>
  </si>
  <si>
    <t>　　增值税</t>
  </si>
  <si>
    <t>　　营业税</t>
  </si>
  <si>
    <t>　　企业所得税</t>
  </si>
  <si>
    <t>　　个人所得税</t>
  </si>
  <si>
    <t>　　资源税</t>
  </si>
  <si>
    <t>　　城市维护建设税</t>
  </si>
  <si>
    <t>　　房产税</t>
  </si>
  <si>
    <t>　　印花税</t>
  </si>
  <si>
    <t>　　城镇土地使用税</t>
  </si>
  <si>
    <t>　　土地增值税</t>
  </si>
  <si>
    <t>　　车船税</t>
  </si>
  <si>
    <t>　　耕地占用税</t>
  </si>
  <si>
    <t>　　契税</t>
  </si>
  <si>
    <t>二、非税收入</t>
  </si>
  <si>
    <t>　　专项收入</t>
  </si>
  <si>
    <t>　　行政事业性收费收入</t>
  </si>
  <si>
    <t>　　罚没收入</t>
  </si>
  <si>
    <t>　　国有资源(资产)有偿使用收入</t>
  </si>
  <si>
    <t>本 年 收 入 合 计</t>
  </si>
  <si>
    <t>一、一般公共服务支出</t>
  </si>
  <si>
    <t>三、国防支出</t>
  </si>
  <si>
    <t>四、公共安全支出</t>
  </si>
  <si>
    <t>五、教育支出</t>
  </si>
  <si>
    <t>六、科学技术支出</t>
  </si>
  <si>
    <t>七、文化体育与传媒支出</t>
  </si>
  <si>
    <t>八、社会保障和就业支出</t>
  </si>
  <si>
    <t>九、医疗卫生与计划生育支出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</si>
  <si>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</si>
  <si>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</si>
  <si>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</si>
  <si>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</si>
  <si>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</si>
  <si>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</si>
  <si>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</si>
  <si>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十八、国土海洋气象等支出</t>
  </si>
  <si>
    <t>十九、住房保障支出</t>
  </si>
  <si>
    <t>二十、粮油物资储备支出</t>
  </si>
  <si>
    <t>二十一、预备费</t>
  </si>
  <si>
    <t>本 年 支 出 合 计</t>
  </si>
  <si>
    <t>债券转贷收入</t>
  </si>
  <si>
    <t xml:space="preserve">调入资金     </t>
  </si>
  <si>
    <t>收  入  总  计</t>
  </si>
  <si>
    <t>决算数占预算数百分比(%)</t>
    <phoneticPr fontId="3" type="noConversion"/>
  </si>
  <si>
    <t xml:space="preserve">          单位：万元</t>
    <phoneticPr fontId="3" type="noConversion"/>
  </si>
  <si>
    <t>上解上级支出</t>
  </si>
  <si>
    <t xml:space="preserve">  一般性转移支付</t>
  </si>
  <si>
    <t xml:space="preserve">    体制上解支出</t>
  </si>
  <si>
    <t xml:space="preserve">    出口退税专项上解支出</t>
  </si>
  <si>
    <t xml:space="preserve">  专项转移支付</t>
  </si>
  <si>
    <t xml:space="preserve">    专项上解支出</t>
  </si>
  <si>
    <t xml:space="preserve">年终结余                         </t>
  </si>
  <si>
    <t xml:space="preserve">  其中:本级</t>
  </si>
  <si>
    <t>减:结转下年的支出</t>
  </si>
  <si>
    <t>净结余</t>
  </si>
  <si>
    <t>支  出  总  计</t>
  </si>
  <si>
    <t>税收收入</t>
  </si>
  <si>
    <t xml:space="preserve">  增值税</t>
  </si>
  <si>
    <t xml:space="preserve">    国内增值税</t>
  </si>
  <si>
    <t xml:space="preserve">      国有企业增值税</t>
  </si>
  <si>
    <t xml:space="preserve">      集体企业增值税</t>
  </si>
  <si>
    <t xml:space="preserve">      股份制企业增值税</t>
  </si>
  <si>
    <t xml:space="preserve">      联营企业增值税</t>
  </si>
  <si>
    <t xml:space="preserve">      港澳台和外商投资企业增值税</t>
  </si>
  <si>
    <t xml:space="preserve">      私营企业增值税</t>
  </si>
  <si>
    <t xml:space="preserve">      其他增值税</t>
  </si>
  <si>
    <t xml:space="preserve">      增值税税款滞纳金、罚款收入</t>
  </si>
  <si>
    <t xml:space="preserve">      免抵调增增值税</t>
  </si>
  <si>
    <t xml:space="preserve">    改征增值税(项)</t>
  </si>
  <si>
    <t xml:space="preserve">      改征增值税(目)</t>
  </si>
  <si>
    <t xml:space="preserve">    营业税税款滞纳金、罚款收入</t>
  </si>
  <si>
    <t xml:space="preserve">  企业所得税</t>
  </si>
  <si>
    <t xml:space="preserve">    其他国有企业所得税</t>
  </si>
  <si>
    <t xml:space="preserve">    股份制企业所得税</t>
  </si>
  <si>
    <t xml:space="preserve">      其他股份制企业所得税</t>
  </si>
  <si>
    <t xml:space="preserve">    联营企业所得税</t>
  </si>
  <si>
    <t xml:space="preserve">    港澳台和外商投资企业所得税</t>
  </si>
  <si>
    <t xml:space="preserve">    其他企业所得税</t>
  </si>
  <si>
    <t xml:space="preserve">      股份制企业分支机构预缴所得税</t>
  </si>
  <si>
    <t xml:space="preserve">    跨市县分支机构预缴所得税</t>
  </si>
  <si>
    <t xml:space="preserve">    集体企业城镇土地使用税</t>
  </si>
  <si>
    <t xml:space="preserve">    股份制企业城镇土地使用税</t>
  </si>
  <si>
    <t xml:space="preserve">    联营企业城镇土地使用税</t>
  </si>
  <si>
    <t xml:space="preserve">    私营企业城镇土地使用税</t>
  </si>
  <si>
    <t xml:space="preserve">    其他城镇土地使用税</t>
  </si>
  <si>
    <t xml:space="preserve">    城镇土地使用税税款滞纳金、罚款收入</t>
  </si>
  <si>
    <t xml:space="preserve">  土地增值税</t>
  </si>
  <si>
    <t xml:space="preserve">    其他土地增值税</t>
  </si>
  <si>
    <t xml:space="preserve">    土地增值税税款滞纳金、罚款收入</t>
  </si>
  <si>
    <t xml:space="preserve">  车船税(款)</t>
  </si>
  <si>
    <t xml:space="preserve">    车船税(项)</t>
  </si>
  <si>
    <t xml:space="preserve">  耕地占用税(款)</t>
  </si>
  <si>
    <t xml:space="preserve">    耕地占用税(项)</t>
  </si>
  <si>
    <t xml:space="preserve">  契税(款)</t>
  </si>
  <si>
    <t xml:space="preserve">    契税(项)</t>
  </si>
  <si>
    <t xml:space="preserve">    契税税款滞纳金、罚款收入</t>
  </si>
  <si>
    <t>非税收入</t>
  </si>
  <si>
    <t xml:space="preserve">  专项收入</t>
  </si>
  <si>
    <t xml:space="preserve">    排污费收入(项)</t>
  </si>
  <si>
    <t xml:space="preserve">      排污费收入(目)</t>
  </si>
  <si>
    <t xml:space="preserve">    教育费附加收入(项)</t>
  </si>
  <si>
    <t xml:space="preserve">      教育费附加收入(目)</t>
  </si>
  <si>
    <t xml:space="preserve">    其他专项收入(项)</t>
  </si>
  <si>
    <t xml:space="preserve">      其他专项收入(目)</t>
  </si>
  <si>
    <t xml:space="preserve">  行政事业性收费收入</t>
  </si>
  <si>
    <t xml:space="preserve">    跨市县分支机构汇算清缴所得税</t>
  </si>
  <si>
    <t xml:space="preserve">      股份制企业分支机构汇算清缴所得税</t>
  </si>
  <si>
    <t xml:space="preserve">    企业所得税税款滞纳金、罚款、加收利息收入</t>
  </si>
  <si>
    <t xml:space="preserve">  个人所得税(款)</t>
  </si>
  <si>
    <t xml:space="preserve">    个人所得税(项)</t>
  </si>
  <si>
    <t xml:space="preserve">      其他个人所得税</t>
  </si>
  <si>
    <t xml:space="preserve">    个人所得税税款滞纳金、罚款收入</t>
  </si>
  <si>
    <t xml:space="preserve">  资源税</t>
  </si>
  <si>
    <t xml:space="preserve">    其他资源税</t>
  </si>
  <si>
    <t xml:space="preserve">    资源税税款滞纳金、罚款收入</t>
  </si>
  <si>
    <t xml:space="preserve">  城市维护建设税</t>
  </si>
  <si>
    <t xml:space="preserve">    国有企业城市维护建设税</t>
  </si>
  <si>
    <t xml:space="preserve">      其他国有企业城市维护建设税</t>
  </si>
  <si>
    <t xml:space="preserve">    集体企业城市维护建设税</t>
  </si>
  <si>
    <t xml:space="preserve">    股份制企业城市维护建设税</t>
  </si>
  <si>
    <t xml:space="preserve">    联营企业城市维护建设税</t>
  </si>
  <si>
    <t xml:space="preserve">    港澳台和外商投资企业城市维护建设税</t>
  </si>
  <si>
    <t xml:space="preserve">    私营企业城市维护建设税</t>
  </si>
  <si>
    <t xml:space="preserve">    城市维护建设税税款滞纳金、罚款收入</t>
  </si>
  <si>
    <t xml:space="preserve">  房产税</t>
  </si>
  <si>
    <t xml:space="preserve">    国有企业房产税</t>
  </si>
  <si>
    <t xml:space="preserve">    集体企业房产税</t>
  </si>
  <si>
    <t xml:space="preserve">    股份制企业房产税</t>
  </si>
  <si>
    <t xml:space="preserve">    联营企业房产税</t>
  </si>
  <si>
    <t xml:space="preserve">    港澳台和外商投资企业房产税</t>
  </si>
  <si>
    <t xml:space="preserve">    私营企业房产税</t>
  </si>
  <si>
    <t xml:space="preserve">    其他房产税</t>
  </si>
  <si>
    <t xml:space="preserve">    房产税税款滞纳金、罚款收入</t>
  </si>
  <si>
    <t xml:space="preserve">  印花税</t>
  </si>
  <si>
    <t xml:space="preserve">    其他印花税</t>
  </si>
  <si>
    <t xml:space="preserve">    印花税税款滞纳金、罚款收入</t>
  </si>
  <si>
    <t xml:space="preserve">  城镇土地使用税</t>
  </si>
  <si>
    <t xml:space="preserve">    国有企业城镇土地使用税</t>
  </si>
  <si>
    <t xml:space="preserve">    公安行政事业性收费收入</t>
  </si>
  <si>
    <t xml:space="preserve">      机动车号牌工本费</t>
  </si>
  <si>
    <t xml:space="preserve">      机动车行驶证工本费</t>
  </si>
  <si>
    <t xml:space="preserve">    法院行政事业性收费收入</t>
  </si>
  <si>
    <t xml:space="preserve">      诉讼费</t>
  </si>
  <si>
    <t xml:space="preserve">    司法行政事业性收费收入</t>
  </si>
  <si>
    <t xml:space="preserve">      公证费</t>
  </si>
  <si>
    <t xml:space="preserve">    人口和计划生育行政事业性收费收入</t>
  </si>
  <si>
    <t xml:space="preserve">      社会抚养费</t>
  </si>
  <si>
    <t xml:space="preserve">    人防办行政事业性收费收入</t>
  </si>
  <si>
    <t xml:space="preserve">      防空地下室易地建设费</t>
  </si>
  <si>
    <t xml:space="preserve">    环保行政事业性收费收入</t>
  </si>
  <si>
    <t xml:space="preserve">    水利行政事业性收费收入</t>
  </si>
  <si>
    <t xml:space="preserve">      河道工程修建维护管理费</t>
  </si>
  <si>
    <t xml:space="preserve">    卫生行政事业性收费收入</t>
  </si>
  <si>
    <t xml:space="preserve">    民政行政事业性收费收入</t>
  </si>
  <si>
    <t xml:space="preserve">      殡葬收费</t>
  </si>
  <si>
    <t xml:space="preserve">    其他行政事业性收费收入</t>
  </si>
  <si>
    <t xml:space="preserve">      其他缴入国库的行政事业性收费</t>
  </si>
  <si>
    <t xml:space="preserve">  罚没收入</t>
  </si>
  <si>
    <t xml:space="preserve">    一般罚没收入</t>
  </si>
  <si>
    <t xml:space="preserve">      公安罚没收入</t>
  </si>
  <si>
    <t xml:space="preserve">      法院罚没收入</t>
  </si>
  <si>
    <t xml:space="preserve">      税务部门罚没收入</t>
  </si>
  <si>
    <t xml:space="preserve">      食品药品监督罚没收入</t>
  </si>
  <si>
    <t xml:space="preserve">      卫生罚没收入</t>
  </si>
  <si>
    <t xml:space="preserve">      交通罚没收入</t>
  </si>
  <si>
    <t xml:space="preserve">      其他一般罚没收入</t>
  </si>
  <si>
    <t xml:space="preserve">  国有资源(资产)有偿使用收入</t>
  </si>
  <si>
    <t xml:space="preserve">    利息收入</t>
  </si>
  <si>
    <t xml:space="preserve">      国库存款利息收入</t>
  </si>
  <si>
    <t xml:space="preserve">    非经营性国有资产收入</t>
  </si>
  <si>
    <t xml:space="preserve">      事业单位国有资产处置收入</t>
  </si>
  <si>
    <t xml:space="preserve">    其他国有资源(资产)有偿使用收入</t>
  </si>
  <si>
    <t xml:space="preserve">  其他收入(款)</t>
  </si>
  <si>
    <t xml:space="preserve">    其他收入(项)</t>
  </si>
  <si>
    <t>一般公共服务支出</t>
  </si>
  <si>
    <t xml:space="preserve">  人大事务</t>
  </si>
  <si>
    <t xml:space="preserve">    行政运行</t>
  </si>
  <si>
    <t xml:space="preserve">    一般行政管理事务</t>
  </si>
  <si>
    <t xml:space="preserve">    机关服务</t>
  </si>
  <si>
    <t xml:space="preserve">    人大会议</t>
  </si>
  <si>
    <t xml:space="preserve">    人大代表履职能力提升</t>
  </si>
  <si>
    <t xml:space="preserve">    代表工作</t>
  </si>
  <si>
    <t xml:space="preserve">    人大信访工作</t>
  </si>
  <si>
    <t xml:space="preserve">    事业运行</t>
  </si>
  <si>
    <t xml:space="preserve">  政协事务</t>
  </si>
  <si>
    <t xml:space="preserve">    政协会议</t>
  </si>
  <si>
    <t xml:space="preserve">    委员视察</t>
  </si>
  <si>
    <t xml:space="preserve">  政府办公厅(室)及相关机构事务</t>
  </si>
  <si>
    <t xml:space="preserve">    信访事务</t>
  </si>
  <si>
    <t xml:space="preserve">    其他政府办公厅(室)及相关机构事务支出</t>
  </si>
  <si>
    <t xml:space="preserve">  发展与改革事务</t>
  </si>
  <si>
    <t xml:space="preserve">    招商引资</t>
  </si>
  <si>
    <t xml:space="preserve">    其他商贸事务支出</t>
  </si>
  <si>
    <t xml:space="preserve">  知识产权事务</t>
  </si>
  <si>
    <t xml:space="preserve">    知识产权宏观管理</t>
  </si>
  <si>
    <t xml:space="preserve">  工商行政管理事务</t>
  </si>
  <si>
    <t xml:space="preserve">    其他工商行政管理事务支出</t>
  </si>
  <si>
    <t xml:space="preserve">  质量技术监督与检验检疫事务</t>
  </si>
  <si>
    <t xml:space="preserve">    质量技术监督行政执法及业务管理</t>
  </si>
  <si>
    <t xml:space="preserve">  民族事务</t>
  </si>
  <si>
    <t xml:space="preserve">  统计信息事务</t>
  </si>
  <si>
    <t xml:space="preserve">    信息事务</t>
  </si>
  <si>
    <t xml:space="preserve">    专项普查活动</t>
  </si>
  <si>
    <t xml:space="preserve">    统计抽样调查</t>
  </si>
  <si>
    <t xml:space="preserve">  财政事务</t>
  </si>
  <si>
    <t xml:space="preserve">    其他财政事务支出</t>
  </si>
  <si>
    <t xml:space="preserve">  税收事务</t>
  </si>
  <si>
    <t xml:space="preserve">    其他税收事务支出</t>
  </si>
  <si>
    <t xml:space="preserve">  审计事务</t>
  </si>
  <si>
    <t xml:space="preserve">    审计业务</t>
  </si>
  <si>
    <t xml:space="preserve">    其他审计事务支出</t>
  </si>
  <si>
    <t xml:space="preserve">  人力资源事务</t>
  </si>
  <si>
    <t xml:space="preserve">    军队转业干部安置</t>
  </si>
  <si>
    <t xml:space="preserve">    其他纪检监察事务支出</t>
  </si>
  <si>
    <t xml:space="preserve">  商贸事务</t>
  </si>
  <si>
    <t xml:space="preserve">    民族工作专项</t>
  </si>
  <si>
    <t xml:space="preserve">  宗教事务</t>
  </si>
  <si>
    <t xml:space="preserve">    宗教工作专项</t>
  </si>
  <si>
    <t xml:space="preserve">  港澳台侨事务</t>
  </si>
  <si>
    <t xml:space="preserve">    港澳事务</t>
  </si>
  <si>
    <t xml:space="preserve">    台湾事务</t>
  </si>
  <si>
    <t xml:space="preserve">    华侨事务</t>
  </si>
  <si>
    <t xml:space="preserve">  档案事务</t>
  </si>
  <si>
    <t xml:space="preserve">    档案馆</t>
  </si>
  <si>
    <t xml:space="preserve">  民主党派及工商联事务</t>
  </si>
  <si>
    <t xml:space="preserve">    其他民主党派及工商联事务支出</t>
  </si>
  <si>
    <t xml:space="preserve">  群众团体事务</t>
  </si>
  <si>
    <t xml:space="preserve">    其他群众团体事务支出</t>
  </si>
  <si>
    <t xml:space="preserve">  党委办公厅(室)及相关机构事务</t>
  </si>
  <si>
    <t xml:space="preserve">    专项业务</t>
  </si>
  <si>
    <t xml:space="preserve">    其他党委办公厅(室)及相关机构事务支出</t>
  </si>
  <si>
    <t xml:space="preserve">  组织事务</t>
  </si>
  <si>
    <t xml:space="preserve">    其他组织事务支出</t>
  </si>
  <si>
    <t xml:space="preserve">  宣传事务</t>
  </si>
  <si>
    <t xml:space="preserve">  统战事务</t>
  </si>
  <si>
    <t xml:space="preserve">  其他共产党事务支出(款)</t>
  </si>
  <si>
    <t xml:space="preserve">    其他共产党事务支出(项)</t>
  </si>
  <si>
    <t xml:space="preserve">  其他一般公共服务支出(款)</t>
  </si>
  <si>
    <t xml:space="preserve">    其他一般公共服务支出(项)</t>
  </si>
  <si>
    <t xml:space="preserve">  检察</t>
  </si>
  <si>
    <t xml:space="preserve">    其他检察支出</t>
  </si>
  <si>
    <t xml:space="preserve">  法院</t>
  </si>
  <si>
    <t xml:space="preserve">    其他法院支出</t>
  </si>
  <si>
    <t xml:space="preserve">  司法</t>
  </si>
  <si>
    <t xml:space="preserve">    基层司法业务</t>
  </si>
  <si>
    <t xml:space="preserve">    普法宣传</t>
  </si>
  <si>
    <t xml:space="preserve">    法律援助</t>
  </si>
  <si>
    <t xml:space="preserve">    其他司法支出</t>
  </si>
  <si>
    <t>国防支出</t>
  </si>
  <si>
    <t xml:space="preserve">  国防动员</t>
  </si>
  <si>
    <t xml:space="preserve">    人民防空</t>
  </si>
  <si>
    <t xml:space="preserve">    民兵</t>
  </si>
  <si>
    <t>公共安全支出</t>
  </si>
  <si>
    <t xml:space="preserve">  武装警察</t>
  </si>
  <si>
    <t xml:space="preserve">    消防</t>
  </si>
  <si>
    <t xml:space="preserve">    警卫</t>
  </si>
  <si>
    <t xml:space="preserve">  公安</t>
  </si>
  <si>
    <t xml:space="preserve">    治安管理</t>
  </si>
  <si>
    <t xml:space="preserve">    国内安全保卫</t>
  </si>
  <si>
    <t xml:space="preserve">    禁毒管理</t>
  </si>
  <si>
    <t xml:space="preserve">    道路交通管理</t>
  </si>
  <si>
    <t xml:space="preserve">    反恐怖</t>
  </si>
  <si>
    <t xml:space="preserve">    拘押收教场所管理</t>
  </si>
  <si>
    <t xml:space="preserve">    警犬繁育及训养</t>
  </si>
  <si>
    <t xml:space="preserve">    其他公安支出</t>
  </si>
  <si>
    <t xml:space="preserve">  其他公共安全支出(款)</t>
  </si>
  <si>
    <t xml:space="preserve">    其他公共安全支出(项)</t>
  </si>
  <si>
    <t>教育支出</t>
  </si>
  <si>
    <t xml:space="preserve">  教育管理事务</t>
  </si>
  <si>
    <t xml:space="preserve">    其他教育管理事务支出</t>
  </si>
  <si>
    <t xml:space="preserve">  普通教育</t>
  </si>
  <si>
    <t xml:space="preserve">    学前教育</t>
  </si>
  <si>
    <t xml:space="preserve">    小学教育</t>
  </si>
  <si>
    <t xml:space="preserve">    初中教育</t>
  </si>
  <si>
    <t xml:space="preserve">    高中教育</t>
  </si>
  <si>
    <t xml:space="preserve">    其他普通教育支出</t>
  </si>
  <si>
    <t xml:space="preserve">  职业教育</t>
  </si>
  <si>
    <t xml:space="preserve">    中专教育</t>
  </si>
  <si>
    <t xml:space="preserve">    技校教育</t>
  </si>
  <si>
    <t xml:space="preserve">  特殊教育</t>
  </si>
  <si>
    <t xml:space="preserve">    特殊学校教育</t>
  </si>
  <si>
    <t xml:space="preserve">  进修及培训</t>
  </si>
  <si>
    <t xml:space="preserve">    干部教育</t>
  </si>
  <si>
    <t xml:space="preserve">  教育费附加安排的支出</t>
  </si>
  <si>
    <t xml:space="preserve">    农村中小学校舍建设</t>
  </si>
  <si>
    <t xml:space="preserve">    中等职业学校教学设施</t>
  </si>
  <si>
    <t xml:space="preserve">  其他教育支出(款)</t>
  </si>
  <si>
    <t xml:space="preserve">    其他教育支出(项)</t>
  </si>
  <si>
    <t>科学技术支出</t>
  </si>
  <si>
    <t xml:space="preserve">  科学技术管理事务</t>
  </si>
  <si>
    <t xml:space="preserve">    其他科学技术管理事务支出</t>
  </si>
  <si>
    <t xml:space="preserve">    机构运行</t>
  </si>
  <si>
    <t xml:space="preserve">  技术研究与开发</t>
  </si>
  <si>
    <t xml:space="preserve">    产业技术研究与开发</t>
  </si>
  <si>
    <t xml:space="preserve">    科技成果转化与扩散</t>
  </si>
  <si>
    <t xml:space="preserve">    其他技术研究与开发支出</t>
  </si>
  <si>
    <t xml:space="preserve">  科技条件与服务</t>
  </si>
  <si>
    <t xml:space="preserve">    科技条件专项</t>
  </si>
  <si>
    <t xml:space="preserve">    其他科技条件与服务支出</t>
  </si>
  <si>
    <t xml:space="preserve">  科学技术普及</t>
  </si>
  <si>
    <t xml:space="preserve">    科普活动</t>
  </si>
  <si>
    <t xml:space="preserve">  其他科学技术支出(款)</t>
  </si>
  <si>
    <t xml:space="preserve">    其他科学技术支出(项)</t>
  </si>
  <si>
    <t>文化体育与传媒支出</t>
  </si>
  <si>
    <t xml:space="preserve">  文化</t>
  </si>
  <si>
    <t xml:space="preserve">    图书馆</t>
  </si>
  <si>
    <t xml:space="preserve">    艺术表演团体</t>
  </si>
  <si>
    <t xml:space="preserve">    文化活动</t>
  </si>
  <si>
    <t xml:space="preserve">    群众文化</t>
  </si>
  <si>
    <t xml:space="preserve">    文化创作与保护</t>
  </si>
  <si>
    <t xml:space="preserve">    文化市场管理</t>
  </si>
  <si>
    <t xml:space="preserve">    其他文化支出</t>
  </si>
  <si>
    <t xml:space="preserve">  文物</t>
  </si>
  <si>
    <t xml:space="preserve">    文物保护</t>
  </si>
  <si>
    <t xml:space="preserve">    博物馆</t>
  </si>
  <si>
    <t xml:space="preserve">    其他文物支出</t>
  </si>
  <si>
    <t xml:space="preserve">  体育</t>
  </si>
  <si>
    <t xml:space="preserve">    运动项目管理</t>
  </si>
  <si>
    <t xml:space="preserve">    体育场馆</t>
  </si>
  <si>
    <t xml:space="preserve">    群众体育</t>
  </si>
  <si>
    <t xml:space="preserve">    其他体育支出</t>
  </si>
  <si>
    <t xml:space="preserve">    电影</t>
  </si>
  <si>
    <t xml:space="preserve">  其他文化体育与传媒支出(款)</t>
  </si>
  <si>
    <t xml:space="preserve">    其他文化体育与传媒支出(项)</t>
  </si>
  <si>
    <t>社会保障和就业支出</t>
  </si>
  <si>
    <t xml:space="preserve">  人力资源和社会保障管理事务</t>
  </si>
  <si>
    <t xml:space="preserve">    劳动保障监察</t>
  </si>
  <si>
    <t xml:space="preserve">    社会保险经办机构</t>
  </si>
  <si>
    <t xml:space="preserve">    公共就业服务和职业技能鉴定机构</t>
  </si>
  <si>
    <t xml:space="preserve">    其他人力资源和社会保障管理事务支出</t>
  </si>
  <si>
    <t xml:space="preserve">  民政管理事务</t>
  </si>
  <si>
    <t xml:space="preserve">    拥军优属</t>
  </si>
  <si>
    <t xml:space="preserve">    老龄事务</t>
  </si>
  <si>
    <t xml:space="preserve">    行政区划和地名管理</t>
  </si>
  <si>
    <t xml:space="preserve">    基层政权和社区建设</t>
  </si>
  <si>
    <t xml:space="preserve">    其他民政管理事务支出</t>
  </si>
  <si>
    <t xml:space="preserve">  财政对社会保险基金的补助</t>
  </si>
  <si>
    <t xml:space="preserve">  行政事业单位离退休</t>
  </si>
  <si>
    <t xml:space="preserve">    归口管理的行政单位离退休</t>
  </si>
  <si>
    <t xml:space="preserve">    事业单位离退休</t>
  </si>
  <si>
    <t xml:space="preserve">    离退休人员管理机构</t>
  </si>
  <si>
    <t xml:space="preserve">    其他行政事业单位离退休支出</t>
  </si>
  <si>
    <t xml:space="preserve">  企业改革补助</t>
  </si>
  <si>
    <t xml:space="preserve">    其他企业改革发展补助</t>
  </si>
  <si>
    <t xml:space="preserve">  就业补助</t>
  </si>
  <si>
    <t xml:space="preserve">    职业培训补贴</t>
  </si>
  <si>
    <t xml:space="preserve">    职业技能鉴定补贴</t>
  </si>
  <si>
    <t xml:space="preserve">    其他就业补助支出</t>
  </si>
  <si>
    <t xml:space="preserve">  抚恤</t>
  </si>
  <si>
    <t xml:space="preserve">    死亡抚恤</t>
  </si>
  <si>
    <t xml:space="preserve">    在乡复员、退伍军人生活补助</t>
  </si>
  <si>
    <t xml:space="preserve">    优抚事业单位支出</t>
  </si>
  <si>
    <t xml:space="preserve">    义务兵优待</t>
  </si>
  <si>
    <t xml:space="preserve">    农村籍退役士兵老年生活补助</t>
  </si>
  <si>
    <t xml:space="preserve">    其他优抚支出</t>
  </si>
  <si>
    <t xml:space="preserve">  退役安置</t>
  </si>
  <si>
    <t xml:space="preserve">    退役士兵安置</t>
  </si>
  <si>
    <t xml:space="preserve">    军队移交政府的离退休人员安置</t>
  </si>
  <si>
    <t xml:space="preserve">    其他退役安置支出</t>
  </si>
  <si>
    <t xml:space="preserve">  社会福利</t>
  </si>
  <si>
    <t xml:space="preserve">    儿童福利</t>
  </si>
  <si>
    <t xml:space="preserve">    老年福利</t>
  </si>
  <si>
    <t xml:space="preserve">    殡葬</t>
  </si>
  <si>
    <t xml:space="preserve">    社会福利事业单位</t>
  </si>
  <si>
    <t xml:space="preserve">    其他社会福利支出</t>
  </si>
  <si>
    <t xml:space="preserve">  残疾人事业</t>
  </si>
  <si>
    <t xml:space="preserve">    残疾人康复</t>
  </si>
  <si>
    <t xml:space="preserve">    其他残疾人事业支出</t>
  </si>
  <si>
    <t xml:space="preserve">  自然灾害生活救助</t>
  </si>
  <si>
    <t xml:space="preserve">    中央自然灾害生活补助</t>
  </si>
  <si>
    <t xml:space="preserve">    地方自然灾害生活补助</t>
  </si>
  <si>
    <t xml:space="preserve">    自然灾害灾后重建补助</t>
  </si>
  <si>
    <t xml:space="preserve">  红十字事业</t>
  </si>
  <si>
    <t xml:space="preserve">    其他红十字事业支出</t>
  </si>
  <si>
    <t xml:space="preserve">    农村最低生活保障金支出</t>
  </si>
  <si>
    <t xml:space="preserve">  其他社会保障和就业支出(款)</t>
  </si>
  <si>
    <t xml:space="preserve">    其他社会保障和就业支出(项)</t>
  </si>
  <si>
    <t>医疗卫生与计划生育支出</t>
  </si>
  <si>
    <t xml:space="preserve">  公立医院</t>
  </si>
  <si>
    <t xml:space="preserve">    综合医院</t>
  </si>
  <si>
    <t xml:space="preserve">  基层医疗卫生机构</t>
  </si>
  <si>
    <t xml:space="preserve">    乡镇卫生院</t>
  </si>
  <si>
    <t xml:space="preserve">    其他基层医疗卫生机构支出</t>
  </si>
  <si>
    <t xml:space="preserve">  公共卫生</t>
  </si>
  <si>
    <t xml:space="preserve">    疾病预防控制机构</t>
  </si>
  <si>
    <t xml:space="preserve">    卫生监督机构</t>
  </si>
  <si>
    <t xml:space="preserve">    妇幼保健机构</t>
  </si>
  <si>
    <t xml:space="preserve">    应急救治机构</t>
  </si>
  <si>
    <t xml:space="preserve">    采供血机构</t>
  </si>
  <si>
    <t xml:space="preserve">    基本公共卫生服务</t>
  </si>
  <si>
    <t xml:space="preserve">    重大公共卫生专项</t>
  </si>
  <si>
    <t xml:space="preserve">    其他公共卫生支出</t>
  </si>
  <si>
    <t xml:space="preserve">  医疗保障</t>
  </si>
  <si>
    <t xml:space="preserve">    行政单位医疗</t>
  </si>
  <si>
    <t xml:space="preserve">    事业单位医疗</t>
  </si>
  <si>
    <t xml:space="preserve">    优抚对象医疗补助</t>
  </si>
  <si>
    <t xml:space="preserve">    新型农村合作医疗</t>
  </si>
  <si>
    <t xml:space="preserve">    城镇居民基本医疗保险</t>
  </si>
  <si>
    <t xml:space="preserve">    城乡医疗救助</t>
  </si>
  <si>
    <t xml:space="preserve">    其他医疗保障支出</t>
  </si>
  <si>
    <t xml:space="preserve">  中医药</t>
  </si>
  <si>
    <t xml:space="preserve">    中医(民族医)药专项</t>
  </si>
  <si>
    <t xml:space="preserve">  食品和药品监督管理事务</t>
  </si>
  <si>
    <t xml:space="preserve">    食品安全事务</t>
  </si>
  <si>
    <t xml:space="preserve">    其他食品和药品监督管理事务支出</t>
  </si>
  <si>
    <t xml:space="preserve">  其他医疗卫生与计划生育支出(款)</t>
  </si>
  <si>
    <t xml:space="preserve">    其他医疗卫生与计划生育支出(项)</t>
  </si>
  <si>
    <t>节能环保支出</t>
  </si>
  <si>
    <t xml:space="preserve">  环境保护管理事务</t>
  </si>
  <si>
    <t xml:space="preserve">  污染防治</t>
  </si>
  <si>
    <t xml:space="preserve">    排污费安排的支出</t>
  </si>
  <si>
    <t xml:space="preserve">    其他污染防治支出</t>
  </si>
  <si>
    <t xml:space="preserve">  风沙荒漠治理</t>
  </si>
  <si>
    <t xml:space="preserve">    其他风沙荒漠治理支出</t>
  </si>
  <si>
    <t xml:space="preserve">  能源节约利用(款)</t>
  </si>
  <si>
    <t xml:space="preserve">    能源节约利用(项)</t>
  </si>
  <si>
    <t>城乡社区支出</t>
  </si>
  <si>
    <t xml:space="preserve">  城乡社区管理事务</t>
  </si>
  <si>
    <t xml:space="preserve">    城管执法</t>
  </si>
  <si>
    <t xml:space="preserve">    其他城乡社区管理事务支出</t>
  </si>
  <si>
    <t xml:space="preserve">  城乡社区规划与管理(款)</t>
  </si>
  <si>
    <t xml:space="preserve">    城乡社区规划与管理(项)</t>
  </si>
  <si>
    <t xml:space="preserve">  城乡社区公共设施</t>
  </si>
  <si>
    <t xml:space="preserve">    其他城乡社区公共设施支出</t>
  </si>
  <si>
    <t xml:space="preserve">  城乡社区环境卫生(款)</t>
  </si>
  <si>
    <t xml:space="preserve">    城乡社区环境卫生(项)</t>
  </si>
  <si>
    <t xml:space="preserve">  建设市场管理与监督(款)</t>
  </si>
  <si>
    <t xml:space="preserve">    建设市场管理与监督(项)</t>
  </si>
  <si>
    <t xml:space="preserve">  其他城乡社区支出(款)</t>
  </si>
  <si>
    <t xml:space="preserve">    其他城乡社区支出(项)</t>
  </si>
  <si>
    <t>农林水支出</t>
  </si>
  <si>
    <t xml:space="preserve">  农业</t>
  </si>
  <si>
    <t xml:space="preserve">    病虫害控制</t>
  </si>
  <si>
    <t xml:space="preserve">    农产品质量安全</t>
  </si>
  <si>
    <t xml:space="preserve">    执法监管</t>
  </si>
  <si>
    <t xml:space="preserve">    农业组织化与产业化经营</t>
  </si>
  <si>
    <t xml:space="preserve">    农村公益事业</t>
  </si>
  <si>
    <t xml:space="preserve">    其他农业支出</t>
  </si>
  <si>
    <t xml:space="preserve">  林业</t>
  </si>
  <si>
    <t xml:space="preserve">    林业事业机构</t>
  </si>
  <si>
    <t xml:space="preserve">    森林培育</t>
  </si>
  <si>
    <t xml:space="preserve">    林业技术推广</t>
  </si>
  <si>
    <t xml:space="preserve">    森林资源管理</t>
  </si>
  <si>
    <t xml:space="preserve">    森林生态效益补偿</t>
  </si>
  <si>
    <t xml:space="preserve">    林业执法与监督</t>
  </si>
  <si>
    <t xml:space="preserve">    林业贷款贴息</t>
  </si>
  <si>
    <t xml:space="preserve">    林业防灾减灾</t>
  </si>
  <si>
    <t xml:space="preserve">    其他林业支出</t>
  </si>
  <si>
    <t xml:space="preserve">  水利</t>
  </si>
  <si>
    <t xml:space="preserve">    水利工程建设</t>
  </si>
  <si>
    <t xml:space="preserve">    防汛</t>
  </si>
  <si>
    <t xml:space="preserve">    水利技术推广</t>
  </si>
  <si>
    <t xml:space="preserve">    大中型水库移民后期扶持专项支出</t>
  </si>
  <si>
    <t xml:space="preserve">    水利建设移民支出</t>
  </si>
  <si>
    <t xml:space="preserve">    农村人畜饮水</t>
  </si>
  <si>
    <t xml:space="preserve">    其他水利支出</t>
  </si>
  <si>
    <t xml:space="preserve">  扶贫</t>
  </si>
  <si>
    <t xml:space="preserve">    农村基础设施建设</t>
  </si>
  <si>
    <t xml:space="preserve">    其他扶贫支出</t>
  </si>
  <si>
    <t xml:space="preserve">  农业综合开发</t>
  </si>
  <si>
    <t xml:space="preserve">    土地治理</t>
  </si>
  <si>
    <t xml:space="preserve">  农村综合改革</t>
  </si>
  <si>
    <t xml:space="preserve">    对村级一事一议的补助</t>
  </si>
  <si>
    <t xml:space="preserve">    对村民委员会和村党支部的补助</t>
  </si>
  <si>
    <t xml:space="preserve">  其他农林水支出(款)</t>
  </si>
  <si>
    <t xml:space="preserve">    其他农林水支出(项)</t>
  </si>
  <si>
    <t>交通运输支出</t>
  </si>
  <si>
    <t xml:space="preserve">  公路水路运输</t>
  </si>
  <si>
    <t xml:space="preserve">    公路改建</t>
  </si>
  <si>
    <t xml:space="preserve">    公路养护</t>
  </si>
  <si>
    <t xml:space="preserve">    特大型桥梁建设</t>
  </si>
  <si>
    <t xml:space="preserve">    其他公路水路运输支出</t>
  </si>
  <si>
    <t xml:space="preserve">    对城市公交的补贴</t>
  </si>
  <si>
    <t xml:space="preserve">    对农村道路客运的补贴</t>
  </si>
  <si>
    <t xml:space="preserve">    对出租车的补贴</t>
  </si>
  <si>
    <t xml:space="preserve">  车辆购置税支出</t>
  </si>
  <si>
    <t xml:space="preserve">    车辆购置税用于公路等基础设施建设支出</t>
  </si>
  <si>
    <t xml:space="preserve">  其他交通运输支出(款)</t>
  </si>
  <si>
    <t xml:space="preserve">    其他交通运输支出(项)</t>
  </si>
  <si>
    <t>资源勘探信息等支出</t>
  </si>
  <si>
    <t xml:space="preserve">  工业和信息产业监管</t>
  </si>
  <si>
    <t xml:space="preserve">  安全生产监管</t>
  </si>
  <si>
    <t xml:space="preserve">    安全监管监察专项</t>
  </si>
  <si>
    <t xml:space="preserve">    其他安全生产监管支出</t>
  </si>
  <si>
    <t xml:space="preserve">  国有资产监管</t>
  </si>
  <si>
    <t xml:space="preserve">  支持中小企业发展和管理支出</t>
  </si>
  <si>
    <t xml:space="preserve">    中小企业发展专项</t>
  </si>
  <si>
    <t xml:space="preserve">    其他支持中小企业发展和管理支出</t>
  </si>
  <si>
    <t>商业服务业等支出</t>
  </si>
  <si>
    <t xml:space="preserve">  商业流通事务</t>
  </si>
  <si>
    <t xml:space="preserve">    其他商业流通事务支出</t>
  </si>
  <si>
    <t xml:space="preserve">  旅游业管理与服务支出</t>
  </si>
  <si>
    <t xml:space="preserve">    旅游宣传</t>
  </si>
  <si>
    <t xml:space="preserve">  涉外发展服务支出</t>
  </si>
  <si>
    <t xml:space="preserve">    其他涉外发展服务支出</t>
  </si>
  <si>
    <t xml:space="preserve">  其他商业服务业等支出(款)</t>
  </si>
  <si>
    <t xml:space="preserve">    其他商业服务业等支出(项)</t>
  </si>
  <si>
    <t>金融支出</t>
  </si>
  <si>
    <t xml:space="preserve">  其他金融支出(款)</t>
  </si>
  <si>
    <t xml:space="preserve">    其他金融支出(项)</t>
  </si>
  <si>
    <t>国土海洋气象等支出</t>
  </si>
  <si>
    <t xml:space="preserve">  国土资源事务</t>
  </si>
  <si>
    <t xml:space="preserve">    地质灾害防治</t>
  </si>
  <si>
    <t xml:space="preserve">    其他国土资源事务支出</t>
  </si>
  <si>
    <t xml:space="preserve">  地震事务</t>
  </si>
  <si>
    <t xml:space="preserve">    其他地震事务支出</t>
  </si>
  <si>
    <t xml:space="preserve">  气象事务</t>
  </si>
  <si>
    <t xml:space="preserve">    气象事业机构</t>
  </si>
  <si>
    <t xml:space="preserve">    气象装备保障维护</t>
  </si>
  <si>
    <t xml:space="preserve">    气象基础设施建设与维修</t>
  </si>
  <si>
    <t>住房保障支出</t>
  </si>
  <si>
    <t xml:space="preserve">  保障性安居工程支出</t>
  </si>
  <si>
    <t xml:space="preserve">    棚户区改造</t>
  </si>
  <si>
    <t xml:space="preserve">    农村危房改造</t>
  </si>
  <si>
    <t xml:space="preserve">    公共租赁住房</t>
  </si>
  <si>
    <t xml:space="preserve">  住房改革支出</t>
  </si>
  <si>
    <t xml:space="preserve">    住房公积金</t>
  </si>
  <si>
    <t xml:space="preserve">    购房补贴</t>
  </si>
  <si>
    <t xml:space="preserve">  城乡社区住宅</t>
  </si>
  <si>
    <t xml:space="preserve">    其他城乡社区住宅支出</t>
  </si>
  <si>
    <t>粮油物资储备支出</t>
  </si>
  <si>
    <t xml:space="preserve">  粮油事务</t>
  </si>
  <si>
    <t xml:space="preserve">    粮食风险基金</t>
  </si>
  <si>
    <t xml:space="preserve">  其他支出(款)</t>
  </si>
  <si>
    <t xml:space="preserve">    其他支出(项)</t>
  </si>
  <si>
    <t>上年结余</t>
    <phoneticPr fontId="3" type="noConversion"/>
  </si>
  <si>
    <t>农业土地开发资金收入</t>
  </si>
  <si>
    <t>国有土地使用权出让收入</t>
  </si>
  <si>
    <t xml:space="preserve">  土地出让价款收入</t>
  </si>
  <si>
    <t xml:space="preserve">  缴纳新增建设用地土地有偿使用费</t>
  </si>
  <si>
    <t xml:space="preserve">  其他土地出让收入</t>
  </si>
  <si>
    <t>彩票公益金收入</t>
  </si>
  <si>
    <t xml:space="preserve">  福利彩票公益金收入</t>
  </si>
  <si>
    <t xml:space="preserve">  体育彩票公益金收入</t>
  </si>
  <si>
    <t>合           计</t>
  </si>
  <si>
    <t xml:space="preserve">  大中型水库移民后期扶持基金支出</t>
  </si>
  <si>
    <t>其他支出</t>
  </si>
  <si>
    <t>上级补助收入</t>
  </si>
  <si>
    <t>上年结余</t>
  </si>
  <si>
    <t>收 入 总 计</t>
  </si>
  <si>
    <t>年终结余</t>
  </si>
  <si>
    <t>支 出 总 计</t>
  </si>
  <si>
    <t>债券还本支出</t>
  </si>
  <si>
    <t xml:space="preserve">   其他调入</t>
    <phoneticPr fontId="3" type="noConversion"/>
  </si>
  <si>
    <t>上级补助收入</t>
    <phoneticPr fontId="3" type="noConversion"/>
  </si>
  <si>
    <t xml:space="preserve">  返还性收入</t>
    <phoneticPr fontId="3" type="noConversion"/>
  </si>
  <si>
    <t xml:space="preserve">    增值税和消费税税收返还收入</t>
    <phoneticPr fontId="3" type="noConversion"/>
  </si>
  <si>
    <t xml:space="preserve">    所得税基数返还收入</t>
    <phoneticPr fontId="3" type="noConversion"/>
  </si>
  <si>
    <t xml:space="preserve">    成品油价格和税费改革税收返还收入</t>
    <phoneticPr fontId="3" type="noConversion"/>
  </si>
  <si>
    <t xml:space="preserve">    其他税收返还收入</t>
    <phoneticPr fontId="3" type="noConversion"/>
  </si>
  <si>
    <t xml:space="preserve">  一般性转移支付收入</t>
    <phoneticPr fontId="3" type="noConversion"/>
  </si>
  <si>
    <t xml:space="preserve">    均衡性转移支付收入</t>
    <phoneticPr fontId="3" type="noConversion"/>
  </si>
  <si>
    <t xml:space="preserve">    调整工资转移支付补助收入</t>
    <phoneticPr fontId="3" type="noConversion"/>
  </si>
  <si>
    <t xml:space="preserve">    农村税费改革补助收入</t>
    <phoneticPr fontId="3" type="noConversion"/>
  </si>
  <si>
    <t xml:space="preserve">    县级基本财力保障机制奖补资金收入</t>
    <phoneticPr fontId="3" type="noConversion"/>
  </si>
  <si>
    <t xml:space="preserve">    结算补助收入</t>
    <phoneticPr fontId="3" type="noConversion"/>
  </si>
  <si>
    <t xml:space="preserve">    企业事业单位划转补助收入</t>
    <phoneticPr fontId="3" type="noConversion"/>
  </si>
  <si>
    <t xml:space="preserve">    基层公检法司转移支付收入</t>
    <phoneticPr fontId="3" type="noConversion"/>
  </si>
  <si>
    <t xml:space="preserve">    义务教育等转移支付收入</t>
    <phoneticPr fontId="3" type="noConversion"/>
  </si>
  <si>
    <t xml:space="preserve">    基本养老保险和低保等转移支付收入</t>
    <phoneticPr fontId="3" type="noConversion"/>
  </si>
  <si>
    <t xml:space="preserve">    新型农村合作医疗等转移支付收入</t>
    <phoneticPr fontId="3" type="noConversion"/>
  </si>
  <si>
    <t xml:space="preserve">    农村综合改革转移支付收入</t>
    <phoneticPr fontId="3" type="noConversion"/>
  </si>
  <si>
    <t xml:space="preserve">    产粮(油)大县奖励资金收入</t>
    <phoneticPr fontId="3" type="noConversion"/>
  </si>
  <si>
    <t xml:space="preserve">    重点生态功能区转移支付收入</t>
    <phoneticPr fontId="3" type="noConversion"/>
  </si>
  <si>
    <t xml:space="preserve">    其他一般性转移支付收入</t>
    <phoneticPr fontId="3" type="noConversion"/>
  </si>
  <si>
    <t xml:space="preserve">  专项转移支付收入</t>
    <phoneticPr fontId="3" type="noConversion"/>
  </si>
  <si>
    <t>调整预算数</t>
  </si>
  <si>
    <t xml:space="preserve">    革命老区及民族和边境地区转移支付收入</t>
    <phoneticPr fontId="3" type="noConversion"/>
  </si>
  <si>
    <t xml:space="preserve">    成品油价格和税费改革税收转移支付补助收入</t>
    <phoneticPr fontId="3" type="noConversion"/>
  </si>
  <si>
    <t>二十二、其他支出</t>
    <phoneticPr fontId="3" type="noConversion"/>
  </si>
  <si>
    <t>二十三、债务付息支出</t>
    <phoneticPr fontId="3" type="noConversion"/>
  </si>
  <si>
    <t>二十四、债务发行费用支出</t>
    <phoneticPr fontId="3" type="noConversion"/>
  </si>
  <si>
    <t xml:space="preserve">    其他人大事务支出</t>
  </si>
  <si>
    <t xml:space="preserve">    物价管理</t>
  </si>
  <si>
    <t xml:space="preserve">  纪检监察事务</t>
  </si>
  <si>
    <t xml:space="preserve">    其他知识产权事务支出</t>
  </si>
  <si>
    <t xml:space="preserve">    高等教育</t>
  </si>
  <si>
    <t xml:space="preserve">    培训支出</t>
  </si>
  <si>
    <t xml:space="preserve">  社会科学</t>
  </si>
  <si>
    <t xml:space="preserve">    社会科学研究</t>
  </si>
  <si>
    <t xml:space="preserve">    社会保险业务管理事务</t>
  </si>
  <si>
    <t xml:space="preserve">    财政对基本医疗保险基金的补助</t>
  </si>
  <si>
    <t xml:space="preserve">    财政对城乡居民基本养老保险基金的补助</t>
  </si>
  <si>
    <t xml:space="preserve">    社会保险补贴</t>
  </si>
  <si>
    <t xml:space="preserve">    公益性岗位补贴</t>
  </si>
  <si>
    <t xml:space="preserve">    残疾人就业和扶贫</t>
  </si>
  <si>
    <t xml:space="preserve">  最低生活保障</t>
  </si>
  <si>
    <t xml:space="preserve">    城市最低生活保障金支出</t>
  </si>
  <si>
    <t xml:space="preserve">  临时救助</t>
  </si>
  <si>
    <t xml:space="preserve">    临时救助支出</t>
  </si>
  <si>
    <t xml:space="preserve">    流浪乞讨人员救助支出</t>
  </si>
  <si>
    <t xml:space="preserve">  特困人员供养</t>
  </si>
  <si>
    <t xml:space="preserve">    农村五保供养支出</t>
  </si>
  <si>
    <t xml:space="preserve">  其他生活救助</t>
  </si>
  <si>
    <t xml:space="preserve">    其他城市生活救助</t>
  </si>
  <si>
    <t xml:space="preserve">  医疗卫生与计划生育管理事务</t>
  </si>
  <si>
    <t xml:space="preserve">    其他医疗卫生与计划生育管理事务支出</t>
  </si>
  <si>
    <t xml:space="preserve">    中医(民族)医院</t>
  </si>
  <si>
    <t xml:space="preserve">    其他公立医院支出</t>
  </si>
  <si>
    <t xml:space="preserve">    疾病应急救助</t>
  </si>
  <si>
    <t xml:space="preserve">  计划生育事务</t>
  </si>
  <si>
    <t xml:space="preserve">    计划生育机构</t>
  </si>
  <si>
    <t xml:space="preserve">    计划生育服务</t>
  </si>
  <si>
    <t xml:space="preserve">    其他计划生育事务支出</t>
  </si>
  <si>
    <t xml:space="preserve">  环境监测与监察</t>
  </si>
  <si>
    <t xml:space="preserve">    其他环境监测与监察支出</t>
  </si>
  <si>
    <t xml:space="preserve">    水体</t>
  </si>
  <si>
    <t xml:space="preserve">  自然生态保护</t>
  </si>
  <si>
    <t xml:space="preserve">    农村环境保护</t>
  </si>
  <si>
    <t xml:space="preserve">    工程建设管理</t>
  </si>
  <si>
    <t xml:space="preserve">    农垦运行</t>
  </si>
  <si>
    <t xml:space="preserve">    科技转化与推广服务</t>
  </si>
  <si>
    <t xml:space="preserve">    防灾救灾</t>
  </si>
  <si>
    <t xml:space="preserve">    农业资源保护修复与利用</t>
  </si>
  <si>
    <t xml:space="preserve">    森林资源监测</t>
  </si>
  <si>
    <t xml:space="preserve">    水利工程运行与维护</t>
  </si>
  <si>
    <t xml:space="preserve">    水利前期工作</t>
  </si>
  <si>
    <t xml:space="preserve">    农田水利</t>
  </si>
  <si>
    <t xml:space="preserve">    生产发展</t>
  </si>
  <si>
    <t xml:space="preserve">    农村综合改革示范试点补助</t>
  </si>
  <si>
    <t xml:space="preserve">    其他农村综合改革支出</t>
  </si>
  <si>
    <t xml:space="preserve">    其他工业和信息产业监管支出</t>
  </si>
  <si>
    <t xml:space="preserve">    其他国有资产监管支出</t>
  </si>
  <si>
    <t xml:space="preserve">  测绘事务</t>
  </si>
  <si>
    <t xml:space="preserve">    其他测绘事务支出</t>
  </si>
  <si>
    <t>其他支出(类)</t>
  </si>
  <si>
    <t>债务付息支出</t>
  </si>
  <si>
    <t>债务发行费用支出</t>
  </si>
  <si>
    <t>调整预算数</t>
    <phoneticPr fontId="3" type="noConversion"/>
  </si>
  <si>
    <t>预算科目</t>
    <phoneticPr fontId="3" type="noConversion"/>
  </si>
  <si>
    <t xml:space="preserve">      资源综合利用增值税退税</t>
  </si>
  <si>
    <t xml:space="preserve">      改征增值税税款滞纳金、罚款收入</t>
  </si>
  <si>
    <t xml:space="preserve">  营业税</t>
  </si>
  <si>
    <t xml:space="preserve">    一般营业税</t>
  </si>
  <si>
    <t xml:space="preserve">      其他港澳台和外商投资企业所得税</t>
  </si>
  <si>
    <t xml:space="preserve">    私营企业所得税</t>
  </si>
  <si>
    <t xml:space="preserve">      内资企业所得税税款滞纳金、罚款、加收利息收入</t>
  </si>
  <si>
    <t xml:space="preserve">    港澳台和外商投资企业城镇土地使用税</t>
  </si>
  <si>
    <t xml:space="preserve">    集体企业土地增值税</t>
  </si>
  <si>
    <t xml:space="preserve">    港澳台和外商投资企业土地增值税</t>
  </si>
  <si>
    <t xml:space="preserve">    私营企业土地增值税</t>
  </si>
  <si>
    <t xml:space="preserve">    车船税税款滞纳金、罚款收入</t>
  </si>
  <si>
    <t xml:space="preserve">    水资源费收入</t>
  </si>
  <si>
    <t xml:space="preserve">      其他水资源费收入</t>
  </si>
  <si>
    <t xml:space="preserve">    地方教育附加收入</t>
  </si>
  <si>
    <t xml:space="preserve">    文化事业建设费收入</t>
  </si>
  <si>
    <t xml:space="preserve">    残疾人就业保障金收入</t>
  </si>
  <si>
    <t xml:space="preserve">    教育资金收入</t>
  </si>
  <si>
    <t xml:space="preserve">    育林基金收入</t>
  </si>
  <si>
    <t xml:space="preserve">      户籍管理证件工本费</t>
  </si>
  <si>
    <t xml:space="preserve">      居民身份证工本费</t>
  </si>
  <si>
    <t xml:space="preserve">      机动车登记证书工本费</t>
  </si>
  <si>
    <t xml:space="preserve">      机动车抵押登记费</t>
  </si>
  <si>
    <t xml:space="preserve">      驾驶证工本费</t>
  </si>
  <si>
    <t xml:space="preserve">      驾驶许可考试费</t>
  </si>
  <si>
    <t xml:space="preserve">      其他缴入国库的公安行政事业性收费</t>
  </si>
  <si>
    <t xml:space="preserve">    建设行政事业性收费收入</t>
  </si>
  <si>
    <t xml:space="preserve">      城市道路占用挖掘费</t>
  </si>
  <si>
    <t xml:space="preserve">      卫生监测费</t>
  </si>
  <si>
    <t xml:space="preserve">      婚姻登记证书工本费</t>
  </si>
  <si>
    <t>债务(转贷)收入</t>
  </si>
  <si>
    <t>决算数</t>
    <phoneticPr fontId="3" type="noConversion"/>
  </si>
  <si>
    <t xml:space="preserve">  国家电影事业发展专项资金及对应专项债务收入安排的支出</t>
  </si>
  <si>
    <t xml:space="preserve">  小型水库移民扶助基金及对应专项债务收入安排的支出</t>
  </si>
  <si>
    <t xml:space="preserve">  国有土地使用权出让收入及对应专项债务收入安排的支出</t>
  </si>
  <si>
    <t xml:space="preserve">  新增建设用地土地有偿使用费及对应专项债务收入安排的支出</t>
  </si>
  <si>
    <t xml:space="preserve">  城市基础设施配套费及对应专项债务收入安排的支出</t>
  </si>
  <si>
    <t xml:space="preserve">  大中型水库库区基金及对应专项债务收入安排的支出</t>
  </si>
  <si>
    <t xml:space="preserve">  旅游发展基金支出</t>
  </si>
  <si>
    <t xml:space="preserve">  彩票公益金及对应专项债务收入安排的支出</t>
  </si>
  <si>
    <t>债务还本支出</t>
  </si>
  <si>
    <t>调出资金</t>
  </si>
  <si>
    <t>单位:万元</t>
    <phoneticPr fontId="3" type="noConversion"/>
  </si>
  <si>
    <t xml:space="preserve">   其他收入</t>
    <phoneticPr fontId="3" type="noConversion"/>
  </si>
  <si>
    <t xml:space="preserve">    增值税五五分享税收返还收入</t>
    <phoneticPr fontId="3" type="noConversion"/>
  </si>
  <si>
    <t>待偿债置换一般债券结余</t>
    <phoneticPr fontId="3" type="noConversion"/>
  </si>
  <si>
    <t xml:space="preserve">    其他政府住房基金收入</t>
  </si>
  <si>
    <t xml:space="preserve">    公共租赁住房租金收入</t>
  </si>
  <si>
    <t xml:space="preserve">    计提公共租赁住房资金</t>
  </si>
  <si>
    <t xml:space="preserve">    上缴管理费用</t>
  </si>
  <si>
    <t xml:space="preserve">    国内捐赠收入</t>
  </si>
  <si>
    <t xml:space="preserve">      行政单位国有资产处置收入</t>
  </si>
  <si>
    <t xml:space="preserve">      其他利息收入</t>
  </si>
  <si>
    <t xml:space="preserve">      技术监督罚没收入</t>
  </si>
  <si>
    <t xml:space="preserve">      工商罚没收入</t>
  </si>
  <si>
    <t xml:space="preserve">      环境监测服务费</t>
  </si>
  <si>
    <t xml:space="preserve">      房屋登记费</t>
  </si>
  <si>
    <t xml:space="preserve">      其他缴入国库的教育行政事业性收费</t>
  </si>
  <si>
    <t xml:space="preserve">    教育行政事业性收费收入</t>
  </si>
  <si>
    <t xml:space="preserve">    股份制企业土地增值税</t>
  </si>
  <si>
    <t xml:space="preserve">    国有企业土地增值税</t>
  </si>
  <si>
    <t xml:space="preserve">    其他城市维护建设税</t>
  </si>
  <si>
    <t xml:space="preserve">      港澳台和外商投资企业所得税税款滞纳金、罚款、加收利息收入</t>
  </si>
  <si>
    <t xml:space="preserve">      其他企业分支机构预缴所得税</t>
  </si>
  <si>
    <t xml:space="preserve">      港澳台和外商投资企业分支机构预缴所得税</t>
  </si>
  <si>
    <t xml:space="preserve">    分支机构预缴所得税</t>
  </si>
  <si>
    <t xml:space="preserve">    集体企业所得税</t>
  </si>
  <si>
    <t xml:space="preserve">    营业税划出(地方)</t>
  </si>
  <si>
    <t xml:space="preserve">      其他金融保险业营业税(地方)</t>
  </si>
  <si>
    <t xml:space="preserve">    金融保险业营业税(地方)</t>
  </si>
  <si>
    <t xml:space="preserve">      营改增试点改征增值税划出(地方)</t>
  </si>
  <si>
    <t xml:space="preserve">      营改增试点国内增值税划出(地方)</t>
  </si>
  <si>
    <t xml:space="preserve">      其他增值税退税</t>
  </si>
  <si>
    <t>2016年度英德市一般公共预算收入决算明细表</t>
  </si>
  <si>
    <t>调整预算数</t>
    <phoneticPr fontId="3" type="noConversion"/>
  </si>
  <si>
    <t>决算数占调整预算数百分比(%）</t>
    <phoneticPr fontId="3" type="noConversion"/>
  </si>
  <si>
    <t xml:space="preserve">  捐赠收入</t>
    <phoneticPr fontId="3" type="noConversion"/>
  </si>
  <si>
    <t xml:space="preserve">   捐赠收入</t>
    <phoneticPr fontId="3" type="noConversion"/>
  </si>
  <si>
    <t xml:space="preserve">  政府住房基金收入</t>
    <phoneticPr fontId="3" type="noConversion"/>
  </si>
  <si>
    <t xml:space="preserve">   政府住房基金收入</t>
    <phoneticPr fontId="3" type="noConversion"/>
  </si>
  <si>
    <t>2016年度英德市一般公共预算支出决算功能分类明细表</t>
  </si>
  <si>
    <t xml:space="preserve">    其他政协事务支出</t>
  </si>
  <si>
    <t xml:space="preserve">    财政监察</t>
  </si>
  <si>
    <t xml:space="preserve">    信息化建设</t>
  </si>
  <si>
    <t xml:space="preserve">    代扣代收代征税款手续费</t>
  </si>
  <si>
    <t xml:space="preserve">    博士后日常经费</t>
  </si>
  <si>
    <t xml:space="preserve">    专利试点和产业化推进</t>
  </si>
  <si>
    <t xml:space="preserve">    工商行政管理专项</t>
  </si>
  <si>
    <t xml:space="preserve">    执法办案专项</t>
  </si>
  <si>
    <t xml:space="preserve">    消费者权益保护</t>
  </si>
  <si>
    <t xml:space="preserve">    其他民族事务支出</t>
  </si>
  <si>
    <t xml:space="preserve">    社区矫正</t>
  </si>
  <si>
    <t xml:space="preserve">  国家保密</t>
  </si>
  <si>
    <t xml:space="preserve">    保密管理</t>
  </si>
  <si>
    <t xml:space="preserve">  应用研究</t>
  </si>
  <si>
    <t xml:space="preserve">    社会公益研究</t>
  </si>
  <si>
    <t xml:space="preserve">    应用技术研究与开发</t>
  </si>
  <si>
    <t xml:space="preserve">    技术创新服务体系</t>
  </si>
  <si>
    <t xml:space="preserve">  新闻出版广播影视</t>
  </si>
  <si>
    <t xml:space="preserve">    其他新闻出版广播影视支出</t>
  </si>
  <si>
    <t xml:space="preserve">    劳动关系和维权</t>
  </si>
  <si>
    <t xml:space="preserve">    民间组织管理</t>
  </si>
  <si>
    <t xml:space="preserve">    就业创业服务补贴</t>
  </si>
  <si>
    <t xml:space="preserve">    退役士兵管理教育</t>
  </si>
  <si>
    <t xml:space="preserve">    药品事务</t>
  </si>
  <si>
    <t xml:space="preserve">    医疗器械事务</t>
  </si>
  <si>
    <t xml:space="preserve">    农业行业业务管理</t>
  </si>
  <si>
    <t xml:space="preserve">    稳定农民收入补贴</t>
  </si>
  <si>
    <t xml:space="preserve">    农业生产支持补贴</t>
  </si>
  <si>
    <t xml:space="preserve">    成品油价格改革对渔业的补贴</t>
  </si>
  <si>
    <t xml:space="preserve">    林业政策制定与宣传</t>
  </si>
  <si>
    <t xml:space="preserve">    林区公共支出</t>
  </si>
  <si>
    <t xml:space="preserve">    水资源节约管理与保护</t>
  </si>
  <si>
    <t xml:space="preserve">    江河湖库水系综合整治</t>
  </si>
  <si>
    <t xml:space="preserve">    扶贫贷款奖补和贴息</t>
  </si>
  <si>
    <t xml:space="preserve">    产业化经营</t>
  </si>
  <si>
    <t xml:space="preserve">    公路新建</t>
  </si>
  <si>
    <t xml:space="preserve">    航道维护</t>
  </si>
  <si>
    <t xml:space="preserve">  成品油价格改革对交通运输的补贴</t>
  </si>
  <si>
    <t xml:space="preserve">    成品油价格改革补贴其他支出</t>
  </si>
  <si>
    <t xml:space="preserve">  邮政业支出</t>
  </si>
  <si>
    <t xml:space="preserve">    邮政普遍服务与特殊服务</t>
  </si>
  <si>
    <t xml:space="preserve">    其他邮政业支出</t>
  </si>
  <si>
    <t xml:space="preserve">    公共交通运营补助</t>
  </si>
  <si>
    <t xml:space="preserve">    无线电监管</t>
  </si>
  <si>
    <t xml:space="preserve">    其他旅游业管理与服务支出</t>
  </si>
  <si>
    <t xml:space="preserve">    国土资源规划及管理</t>
  </si>
  <si>
    <t xml:space="preserve">    气象服务</t>
  </si>
  <si>
    <t xml:space="preserve">    其他保障性安居工程支出</t>
  </si>
  <si>
    <t xml:space="preserve">    公有住房建设和维修改造支出</t>
  </si>
  <si>
    <t xml:space="preserve">    住房公积金管理</t>
  </si>
  <si>
    <t xml:space="preserve">    其他粮油事务支出</t>
  </si>
  <si>
    <t xml:space="preserve">  地方政府一般债务付息支出</t>
  </si>
  <si>
    <t xml:space="preserve">    地方政府一般债券付息支出</t>
  </si>
  <si>
    <t xml:space="preserve">  地方政府一般债务发行费用支出</t>
  </si>
  <si>
    <t>调整预算数</t>
    <phoneticPr fontId="3" type="noConversion"/>
  </si>
  <si>
    <t>单位:万元</t>
    <phoneticPr fontId="3" type="noConversion"/>
  </si>
  <si>
    <t>城市公用事业附加收入</t>
    <phoneticPr fontId="3" type="noConversion"/>
  </si>
  <si>
    <t>城市基础设施配套收入</t>
    <phoneticPr fontId="3" type="noConversion"/>
  </si>
  <si>
    <t xml:space="preserve">  城市公用事业附加相关支出</t>
    <phoneticPr fontId="3" type="noConversion"/>
  </si>
  <si>
    <t xml:space="preserve">  农业土地开发资金及对应专项债务收入安排的支出</t>
    <phoneticPr fontId="3" type="noConversion"/>
  </si>
  <si>
    <t>2016年度英德市政府性基金收入决算总表</t>
    <phoneticPr fontId="3" type="noConversion"/>
  </si>
  <si>
    <t>年初预算数</t>
  </si>
  <si>
    <t>省本级</t>
  </si>
  <si>
    <t>地市本级</t>
  </si>
  <si>
    <t>区县本级</t>
  </si>
  <si>
    <t>股利、股息收入</t>
  </si>
  <si>
    <t>国有企业资本金注入</t>
  </si>
  <si>
    <t>产权转让收入</t>
  </si>
  <si>
    <t>国有企业政策性补贴</t>
  </si>
  <si>
    <t>其他国有资本经营预算收入</t>
  </si>
  <si>
    <t>其他国有资本经营预算支出</t>
  </si>
  <si>
    <t>省补助计划单列市收入</t>
  </si>
  <si>
    <t>项          目</t>
  </si>
  <si>
    <t>项       目</t>
  </si>
  <si>
    <t>一、个人缴费收入</t>
  </si>
  <si>
    <t>一、基础养老金支出</t>
  </si>
  <si>
    <t>二、集体补助收入</t>
  </si>
  <si>
    <t>二、个人账户养老金支出</t>
  </si>
  <si>
    <t>三、利息收入</t>
  </si>
  <si>
    <t>三、其他支出</t>
  </si>
  <si>
    <t>四、政府补贴收入</t>
  </si>
  <si>
    <t xml:space="preserve">    其中：对基础养老金的补贴收入</t>
  </si>
  <si>
    <t xml:space="preserve">          对个人缴费的补贴收入</t>
  </si>
  <si>
    <t>五、其他收入</t>
  </si>
  <si>
    <t>六、转移收入</t>
  </si>
  <si>
    <t>四、转移支出</t>
  </si>
  <si>
    <t>本年收入小计</t>
    <phoneticPr fontId="16" type="noConversion"/>
  </si>
  <si>
    <t>本年支出小计</t>
    <phoneticPr fontId="16" type="noConversion"/>
  </si>
  <si>
    <t>上级补助收入</t>
    <phoneticPr fontId="16" type="noConversion"/>
  </si>
  <si>
    <t>补助下级支出</t>
    <phoneticPr fontId="16" type="noConversion"/>
  </si>
  <si>
    <t>下级上解收入</t>
    <phoneticPr fontId="16" type="noConversion"/>
  </si>
  <si>
    <t>上解上级支出</t>
    <phoneticPr fontId="16" type="noConversion"/>
  </si>
  <si>
    <t>本年收入合计</t>
    <phoneticPr fontId="16" type="noConversion"/>
  </si>
  <si>
    <t>本年支出合计</t>
    <phoneticPr fontId="16" type="noConversion"/>
  </si>
  <si>
    <t>本年收支结余</t>
    <phoneticPr fontId="16" type="noConversion"/>
  </si>
  <si>
    <t>上年结余</t>
    <phoneticPr fontId="16" type="noConversion"/>
  </si>
  <si>
    <t>年末滚存结余</t>
    <phoneticPr fontId="16" type="noConversion"/>
  </si>
  <si>
    <t>总        计</t>
  </si>
  <si>
    <t>2016年度英德市国有资本经营收支决算总表</t>
    <phoneticPr fontId="3" type="noConversion"/>
  </si>
  <si>
    <t>决算数占调整预算数百分比(%）</t>
  </si>
  <si>
    <t>决算数占调整预算数百分比(%）</t>
    <phoneticPr fontId="3" type="noConversion"/>
  </si>
  <si>
    <t>决算数占调整预算数百分比(%）</t>
    <phoneticPr fontId="3" type="noConversion"/>
  </si>
  <si>
    <t>决算数占调整预算数百分比(%）</t>
    <phoneticPr fontId="3" type="noConversion"/>
  </si>
  <si>
    <t>2016年决算数</t>
    <phoneticPr fontId="16" type="noConversion"/>
  </si>
  <si>
    <t>决算数占预算数百分比(%）</t>
    <phoneticPr fontId="3" type="noConversion"/>
  </si>
  <si>
    <t>2016年度英德市政府性基金支出决算总表</t>
    <phoneticPr fontId="3" type="noConversion"/>
  </si>
  <si>
    <t>2016年英德市城乡居民基本养老保险基金决算总表</t>
    <phoneticPr fontId="16" type="noConversion"/>
  </si>
  <si>
    <t>预备费</t>
    <phoneticPr fontId="3" type="noConversion"/>
  </si>
  <si>
    <t>调入预算稳定调节基金</t>
    <phoneticPr fontId="3" type="noConversion"/>
  </si>
  <si>
    <t>安排预算稳定调节基金</t>
    <phoneticPr fontId="3" type="noConversion"/>
  </si>
  <si>
    <t>债务付息费用出</t>
    <phoneticPr fontId="3" type="noConversion"/>
  </si>
  <si>
    <t>债务发行费用支出</t>
    <phoneticPr fontId="3" type="noConversion"/>
  </si>
  <si>
    <t>2016年度英德市一般公共预算收入决算总表</t>
    <phoneticPr fontId="3" type="noConversion"/>
  </si>
  <si>
    <t>2016年度英德市一般公共预算支出决算总表</t>
    <phoneticPr fontId="3" type="noConversion"/>
  </si>
  <si>
    <t xml:space="preserve">   单位：万元</t>
    <phoneticPr fontId="3" type="noConversion"/>
  </si>
  <si>
    <t>附表5</t>
    <phoneticPr fontId="24" type="noConversion"/>
  </si>
  <si>
    <t>一般公共预算财政拨款基本支出决算明细表</t>
  </si>
  <si>
    <t>财决08-1表</t>
  </si>
  <si>
    <t>单位：万元</t>
    <phoneticPr fontId="24" type="noConversion"/>
  </si>
  <si>
    <t>序号</t>
    <phoneticPr fontId="24" type="noConversion"/>
  </si>
  <si>
    <t>经济科目名称</t>
    <phoneticPr fontId="24" type="noConversion"/>
  </si>
  <si>
    <t/>
  </si>
  <si>
    <t>2016年决算数</t>
    <phoneticPr fontId="24" type="noConversion"/>
  </si>
  <si>
    <t>— 14.%d —</t>
  </si>
  <si>
    <t>工资福利支出</t>
    <phoneticPr fontId="24" type="noConversion"/>
  </si>
  <si>
    <t xml:space="preserve">   基本工资</t>
    <phoneticPr fontId="24" type="noConversion"/>
  </si>
  <si>
    <t xml:space="preserve">   津贴补贴</t>
    <phoneticPr fontId="24" type="noConversion"/>
  </si>
  <si>
    <t xml:space="preserve">   奖金</t>
    <phoneticPr fontId="24" type="noConversion"/>
  </si>
  <si>
    <t xml:space="preserve">   其他社会保障缴费</t>
    <phoneticPr fontId="24" type="noConversion"/>
  </si>
  <si>
    <t xml:space="preserve">   伙食补助费</t>
    <phoneticPr fontId="24" type="noConversion"/>
  </si>
  <si>
    <t xml:space="preserve">   绩效工资</t>
    <phoneticPr fontId="24" type="noConversion"/>
  </si>
  <si>
    <t xml:space="preserve">   机关事业单位基本养老保险缴费</t>
    <phoneticPr fontId="24" type="noConversion"/>
  </si>
  <si>
    <t xml:space="preserve">   职业年金缴费</t>
    <phoneticPr fontId="24" type="noConversion"/>
  </si>
  <si>
    <t xml:space="preserve">   其他工资福利支出</t>
    <phoneticPr fontId="24" type="noConversion"/>
  </si>
  <si>
    <t>商品和服务支出</t>
    <phoneticPr fontId="24" type="noConversion"/>
  </si>
  <si>
    <t xml:space="preserve">   办公费</t>
    <phoneticPr fontId="24" type="noConversion"/>
  </si>
  <si>
    <t xml:space="preserve">   印刷费</t>
    <phoneticPr fontId="24" type="noConversion"/>
  </si>
  <si>
    <t xml:space="preserve">   咨询费</t>
    <phoneticPr fontId="24" type="noConversion"/>
  </si>
  <si>
    <t xml:space="preserve">   手续费</t>
    <phoneticPr fontId="24" type="noConversion"/>
  </si>
  <si>
    <t xml:space="preserve">   水费</t>
    <phoneticPr fontId="24" type="noConversion"/>
  </si>
  <si>
    <t xml:space="preserve">   电费</t>
    <phoneticPr fontId="24" type="noConversion"/>
  </si>
  <si>
    <t xml:space="preserve">   邮电费</t>
    <phoneticPr fontId="24" type="noConversion"/>
  </si>
  <si>
    <t xml:space="preserve">   物业管理费</t>
    <phoneticPr fontId="24" type="noConversion"/>
  </si>
  <si>
    <t xml:space="preserve">   差旅费</t>
    <phoneticPr fontId="24" type="noConversion"/>
  </si>
  <si>
    <t xml:space="preserve">   因公出国（境）费用</t>
    <phoneticPr fontId="24" type="noConversion"/>
  </si>
  <si>
    <t xml:space="preserve">   维修（护）费</t>
    <phoneticPr fontId="24" type="noConversion"/>
  </si>
  <si>
    <t xml:space="preserve">   租赁费</t>
    <phoneticPr fontId="24" type="noConversion"/>
  </si>
  <si>
    <t xml:space="preserve">   会议费</t>
    <phoneticPr fontId="24" type="noConversion"/>
  </si>
  <si>
    <t xml:space="preserve">   培训费</t>
    <phoneticPr fontId="24" type="noConversion"/>
  </si>
  <si>
    <t xml:space="preserve">   公务接待费</t>
    <phoneticPr fontId="24" type="noConversion"/>
  </si>
  <si>
    <t xml:space="preserve">   专用材料费</t>
    <phoneticPr fontId="24" type="noConversion"/>
  </si>
  <si>
    <t xml:space="preserve">   被装购置费</t>
    <phoneticPr fontId="24" type="noConversion"/>
  </si>
  <si>
    <t xml:space="preserve">   专用燃料费</t>
    <phoneticPr fontId="24" type="noConversion"/>
  </si>
  <si>
    <t xml:space="preserve">   劳务费</t>
    <phoneticPr fontId="24" type="noConversion"/>
  </si>
  <si>
    <t xml:space="preserve">   委托业务费</t>
    <phoneticPr fontId="24" type="noConversion"/>
  </si>
  <si>
    <t xml:space="preserve">   工会经费</t>
    <phoneticPr fontId="24" type="noConversion"/>
  </si>
  <si>
    <t xml:space="preserve">   福利费</t>
    <phoneticPr fontId="24" type="noConversion"/>
  </si>
  <si>
    <t xml:space="preserve">   公务用车运行维护费</t>
    <phoneticPr fontId="24" type="noConversion"/>
  </si>
  <si>
    <t xml:space="preserve">   其他交通费用</t>
    <phoneticPr fontId="24" type="noConversion"/>
  </si>
  <si>
    <t xml:space="preserve">   税金及附加费用</t>
    <phoneticPr fontId="24" type="noConversion"/>
  </si>
  <si>
    <t xml:space="preserve">   其他商品和服务支出</t>
    <phoneticPr fontId="24" type="noConversion"/>
  </si>
  <si>
    <t>对个人和家庭的补助</t>
    <phoneticPr fontId="24" type="noConversion"/>
  </si>
  <si>
    <t xml:space="preserve">   离休费</t>
    <phoneticPr fontId="24" type="noConversion"/>
  </si>
  <si>
    <t xml:space="preserve">   退休费</t>
    <phoneticPr fontId="24" type="noConversion"/>
  </si>
  <si>
    <t xml:space="preserve">   退职（役）费</t>
    <phoneticPr fontId="24" type="noConversion"/>
  </si>
  <si>
    <t xml:space="preserve">   抚恤金</t>
    <phoneticPr fontId="24" type="noConversion"/>
  </si>
  <si>
    <t xml:space="preserve">   生活补助</t>
    <phoneticPr fontId="24" type="noConversion"/>
  </si>
  <si>
    <t xml:space="preserve">   救济费</t>
    <phoneticPr fontId="24" type="noConversion"/>
  </si>
  <si>
    <t xml:space="preserve">   医疗费</t>
    <phoneticPr fontId="24" type="noConversion"/>
  </si>
  <si>
    <t xml:space="preserve">   助学金</t>
    <phoneticPr fontId="24" type="noConversion"/>
  </si>
  <si>
    <t xml:space="preserve">   奖励金</t>
    <phoneticPr fontId="24" type="noConversion"/>
  </si>
  <si>
    <t xml:space="preserve">   住房公积金</t>
    <phoneticPr fontId="24" type="noConversion"/>
  </si>
  <si>
    <t xml:space="preserve">   购房补贴</t>
    <phoneticPr fontId="24" type="noConversion"/>
  </si>
  <si>
    <t xml:space="preserve">   其他对个人和家庭的补助支出</t>
    <phoneticPr fontId="24" type="noConversion"/>
  </si>
  <si>
    <t>其他资本性支出</t>
    <phoneticPr fontId="24" type="noConversion"/>
  </si>
  <si>
    <t xml:space="preserve">   办公设备购置</t>
    <phoneticPr fontId="24" type="noConversion"/>
  </si>
  <si>
    <t xml:space="preserve">   专用设备购置</t>
    <phoneticPr fontId="24" type="noConversion"/>
  </si>
  <si>
    <t xml:space="preserve">   信息网络及软件购置更新</t>
    <phoneticPr fontId="24" type="noConversion"/>
  </si>
  <si>
    <t xml:space="preserve">   其他资本性支出</t>
    <phoneticPr fontId="24" type="noConversion"/>
  </si>
  <si>
    <t>对企事业单位的补贴</t>
    <phoneticPr fontId="24" type="noConversion"/>
  </si>
  <si>
    <t xml:space="preserve">   企业政策性补贴</t>
    <phoneticPr fontId="24" type="noConversion"/>
  </si>
  <si>
    <t xml:space="preserve">   事业单位补贴</t>
    <phoneticPr fontId="24" type="noConversion"/>
  </si>
  <si>
    <t>附表1</t>
    <phoneticPr fontId="3" type="noConversion"/>
  </si>
  <si>
    <t>附表2</t>
    <phoneticPr fontId="3" type="noConversion"/>
  </si>
  <si>
    <t>附表3</t>
    <phoneticPr fontId="3" type="noConversion"/>
  </si>
  <si>
    <t>附件4</t>
    <phoneticPr fontId="3" type="noConversion"/>
  </si>
  <si>
    <t xml:space="preserve"> 单位：万元</t>
    <phoneticPr fontId="3" type="noConversion"/>
  </si>
  <si>
    <t>附表6</t>
    <phoneticPr fontId="3" type="noConversion"/>
  </si>
  <si>
    <t>附表7</t>
    <phoneticPr fontId="3" type="noConversion"/>
  </si>
  <si>
    <t>单位：万元</t>
    <phoneticPr fontId="3" type="noConversion"/>
  </si>
  <si>
    <t>附表8</t>
    <phoneticPr fontId="3" type="noConversion"/>
  </si>
  <si>
    <t>单位：万元</t>
    <phoneticPr fontId="3" type="noConversion"/>
  </si>
  <si>
    <t>附表9</t>
    <phoneticPr fontId="3" type="noConversion"/>
  </si>
  <si>
    <t>本 年 支 出 合 计</t>
    <phoneticPr fontId="3" type="noConversion"/>
  </si>
  <si>
    <t>本 年 支 出 合 计</t>
    <phoneticPr fontId="24" type="noConversion"/>
  </si>
  <si>
    <t>2016年预算数</t>
    <phoneticPr fontId="16" type="noConversion"/>
  </si>
  <si>
    <r>
      <t>2016</t>
    </r>
    <r>
      <rPr>
        <b/>
        <sz val="16"/>
        <color indexed="8"/>
        <rFont val="宋体"/>
        <family val="3"/>
        <charset val="134"/>
      </rPr>
      <t>年一般公共预算基本支出决算表（按经济分类）</t>
    </r>
    <phoneticPr fontId="2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</si>
</sst>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0.00_ "/>
    <numFmt numFmtId="177" formatCode="#,##0.00_);[Red]\(#,##0.00\)"/>
    <numFmt numFmtId="178" formatCode="#,##0_);[Red]\(#,##0\)"/>
    <numFmt numFmtId="179" formatCode="#,##0_ "/>
    <numFmt numFmtId="180" formatCode="0.00_);\(0.00\)"/>
    <numFmt numFmtId="181" formatCode="0.00_);[Red]\(0.00\)"/>
    <numFmt numFmtId="182" formatCode="#,##0.00_ "/>
  </numFmts>
  <fonts count="31" x14ac:knownFonts="1">
    <font>
      <sz val="11"/>
      <color theme="1"/>
      <name val="宋体"/>
      <family val="2"/>
      <charset val="134"/>
      <scheme val="minor"/>
    </font>
    <font>
      <sz val="12"/>
      <name val="宋体"/>
      <family val="3"/>
      <charset val="134"/>
    </font>
    <font>
      <sz val="10"/>
      <name val="宋体"/>
      <family val="3"/>
      <charset val="134"/>
    </font>
    <font>
      <sz val="9"/>
      <name val="宋体"/>
      <family val="2"/>
      <charset val="134"/>
      <scheme val="minor"/>
    </font>
    <font>
      <sz val="12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color theme="1"/>
      <name val="宋体"/>
      <family val="2"/>
      <charset val="134"/>
      <scheme val="minor"/>
    </font>
    <font>
      <b/>
      <sz val="10"/>
      <name val="宋体"/>
      <family val="3"/>
      <charset val="134"/>
    </font>
    <font>
      <b/>
      <sz val="10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b/>
      <sz val="16"/>
      <name val="宋体"/>
      <family val="3"/>
      <charset val="134"/>
    </font>
    <font>
      <sz val="10"/>
      <name val="宋体"/>
      <charset val="134"/>
    </font>
    <font>
      <sz val="10"/>
      <color rgb="FFFF0000"/>
      <name val="宋体"/>
      <family val="3"/>
      <charset val="134"/>
    </font>
    <font>
      <sz val="12"/>
      <name val="宋体"/>
      <charset val="134"/>
    </font>
    <font>
      <b/>
      <sz val="12"/>
      <name val="宋体"/>
      <family val="3"/>
      <charset val="134"/>
    </font>
    <font>
      <sz val="9"/>
      <name val="宋体"/>
      <family val="3"/>
      <charset val="134"/>
    </font>
    <font>
      <b/>
      <sz val="20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color indexed="8"/>
      <name val="Arial"/>
      <family val="2"/>
    </font>
    <font>
      <b/>
      <sz val="10"/>
      <name val="Arial"/>
      <family val="2"/>
    </font>
    <font>
      <sz val="10"/>
      <color theme="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charset val="134"/>
    </font>
    <font>
      <b/>
      <sz val="16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indexed="8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name val="宋体"/>
      <family val="3"/>
      <charset val="134"/>
    </font>
    <font>
      <b/>
      <sz val="16"/>
      <color indexed="8"/>
      <name val="宋体"/>
      <family val="3"/>
      <charset val="13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9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7">
    <xf numFmtId="0" fontId="0" fillId="0" borderId="0">
      <alignment vertical="center"/>
    </xf>
    <xf numFmtId="0" fontId="1" fillId="0" borderId="0"/>
    <xf numFmtId="0" fontId="4" fillId="0" borderId="0"/>
    <xf numFmtId="0" fontId="14" fillId="0" borderId="0"/>
    <xf numFmtId="0" fontId="20" fillId="0" borderId="0" applyNumberFormat="0" applyFill="0" applyBorder="0" applyAlignment="0" applyProtection="0">
      <alignment vertical="top"/>
    </xf>
    <xf numFmtId="0" fontId="21" fillId="0" borderId="0" applyNumberFormat="0" applyFill="0" applyBorder="0" applyAlignment="0" applyProtection="0"/>
    <xf numFmtId="0" fontId="20" fillId="0" borderId="0"/>
  </cellStyleXfs>
  <cellXfs count="174">
    <xf numFmtId="0" fontId="0" fillId="0" borderId="0" xfId="0">
      <alignment vertical="center"/>
    </xf>
    <xf numFmtId="3" fontId="2" fillId="0" borderId="1" xfId="0" applyNumberFormat="1" applyFont="1" applyFill="1" applyBorder="1" applyAlignment="1" applyProtection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3" fontId="2" fillId="0" borderId="5" xfId="0" applyNumberFormat="1" applyFont="1" applyFill="1" applyBorder="1" applyAlignment="1" applyProtection="1">
      <alignment horizontal="center" vertical="center"/>
    </xf>
    <xf numFmtId="0" fontId="6" fillId="0" borderId="0" xfId="0" applyFont="1">
      <alignment vertical="center"/>
    </xf>
    <xf numFmtId="176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0" xfId="0" applyFont="1">
      <alignment vertical="center"/>
    </xf>
    <xf numFmtId="177" fontId="2" fillId="0" borderId="1" xfId="1" applyNumberFormat="1" applyFont="1" applyFill="1" applyBorder="1" applyAlignment="1" applyProtection="1">
      <alignment horizontal="center" vertical="center"/>
    </xf>
    <xf numFmtId="178" fontId="2" fillId="0" borderId="1" xfId="1" applyNumberFormat="1" applyFont="1" applyFill="1" applyBorder="1" applyAlignment="1" applyProtection="1">
      <alignment horizontal="center" vertical="center"/>
    </xf>
    <xf numFmtId="0" fontId="8" fillId="0" borderId="1" xfId="0" applyNumberFormat="1" applyFont="1" applyFill="1" applyBorder="1" applyAlignment="1" applyProtection="1">
      <alignment horizontal="center" vertical="center"/>
    </xf>
    <xf numFmtId="0" fontId="5" fillId="0" borderId="0" xfId="0" applyFont="1">
      <alignment vertical="center"/>
    </xf>
    <xf numFmtId="177" fontId="8" fillId="0" borderId="1" xfId="1" applyNumberFormat="1" applyFont="1" applyFill="1" applyBorder="1" applyAlignment="1" applyProtection="1">
      <alignment horizontal="center" vertical="center"/>
    </xf>
    <xf numFmtId="0" fontId="8" fillId="0" borderId="1" xfId="1" applyNumberFormat="1" applyFont="1" applyFill="1" applyBorder="1" applyAlignment="1" applyProtection="1">
      <alignment horizontal="center" vertical="center"/>
    </xf>
    <xf numFmtId="0" fontId="9" fillId="0" borderId="0" xfId="0" applyFont="1">
      <alignment vertical="center"/>
    </xf>
    <xf numFmtId="0" fontId="2" fillId="0" borderId="1" xfId="1" applyNumberFormat="1" applyFont="1" applyFill="1" applyBorder="1" applyAlignment="1" applyProtection="1">
      <alignment horizontal="center" vertical="center"/>
    </xf>
    <xf numFmtId="178" fontId="13" fillId="0" borderId="1" xfId="1" applyNumberFormat="1" applyFont="1" applyFill="1" applyBorder="1" applyAlignment="1" applyProtection="1">
      <alignment horizontal="center" vertical="center"/>
    </xf>
    <xf numFmtId="179" fontId="2" fillId="0" borderId="1" xfId="1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8" fillId="0" borderId="5" xfId="0" applyNumberFormat="1" applyFont="1" applyFill="1" applyBorder="1" applyAlignment="1" applyProtection="1">
      <alignment horizontal="center" vertical="center"/>
    </xf>
    <xf numFmtId="3" fontId="12" fillId="0" borderId="1" xfId="0" applyNumberFormat="1" applyFont="1" applyFill="1" applyBorder="1" applyAlignment="1" applyProtection="1">
      <alignment horizontal="center" vertical="center"/>
    </xf>
    <xf numFmtId="3" fontId="12" fillId="0" borderId="1" xfId="0" applyNumberFormat="1" applyFont="1" applyFill="1" applyBorder="1" applyAlignment="1" applyProtection="1">
      <alignment horizontal="center" vertical="center" wrapText="1"/>
    </xf>
    <xf numFmtId="3" fontId="2" fillId="0" borderId="2" xfId="0" applyNumberFormat="1" applyFont="1" applyFill="1" applyBorder="1" applyAlignment="1" applyProtection="1">
      <alignment horizontal="center" vertical="center"/>
    </xf>
    <xf numFmtId="3" fontId="2" fillId="0" borderId="6" xfId="0" applyNumberFormat="1" applyFont="1" applyFill="1" applyBorder="1" applyAlignment="1" applyProtection="1">
      <alignment horizontal="center" vertical="center"/>
    </xf>
    <xf numFmtId="3" fontId="2" fillId="0" borderId="7" xfId="0" applyNumberFormat="1" applyFont="1" applyFill="1" applyBorder="1" applyAlignment="1" applyProtection="1">
      <alignment horizontal="center" vertical="center"/>
    </xf>
    <xf numFmtId="3" fontId="12" fillId="0" borderId="0" xfId="0" applyNumberFormat="1" applyFont="1" applyFill="1" applyBorder="1" applyAlignment="1" applyProtection="1">
      <alignment vertical="center" wrapText="1"/>
    </xf>
    <xf numFmtId="3" fontId="2" fillId="0" borderId="0" xfId="0" applyNumberFormat="1" applyFont="1" applyFill="1" applyBorder="1" applyAlignment="1" applyProtection="1">
      <alignment horizontal="right" vertical="center"/>
    </xf>
    <xf numFmtId="176" fontId="0" fillId="0" borderId="0" xfId="0" applyNumberFormat="1" applyBorder="1" applyAlignment="1">
      <alignment horizontal="center" vertical="center"/>
    </xf>
    <xf numFmtId="3" fontId="8" fillId="0" borderId="1" xfId="0" applyNumberFormat="1" applyFont="1" applyFill="1" applyBorder="1" applyAlignment="1" applyProtection="1">
      <alignment vertical="center"/>
    </xf>
    <xf numFmtId="0" fontId="8" fillId="2" borderId="1" xfId="0" applyNumberFormat="1" applyFont="1" applyFill="1" applyBorder="1" applyAlignment="1" applyProtection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3" fontId="8" fillId="0" borderId="5" xfId="0" applyNumberFormat="1" applyFont="1" applyFill="1" applyBorder="1" applyAlignment="1" applyProtection="1">
      <alignment horizontal="center" vertical="center"/>
    </xf>
    <xf numFmtId="3" fontId="8" fillId="0" borderId="1" xfId="0" applyNumberFormat="1" applyFont="1" applyFill="1" applyBorder="1" applyAlignment="1" applyProtection="1">
      <alignment horizontal="center" vertical="center"/>
    </xf>
    <xf numFmtId="3" fontId="12" fillId="0" borderId="0" xfId="0" applyNumberFormat="1" applyFont="1" applyFill="1" applyBorder="1" applyAlignment="1" applyProtection="1">
      <alignment horizontal="center" vertical="center" wrapText="1"/>
    </xf>
    <xf numFmtId="3" fontId="8" fillId="0" borderId="1" xfId="0" applyNumberFormat="1" applyFont="1" applyFill="1" applyBorder="1" applyAlignment="1" applyProtection="1">
      <alignment horizontal="center" vertical="center"/>
    </xf>
    <xf numFmtId="3" fontId="12" fillId="0" borderId="3" xfId="0" applyNumberFormat="1" applyFont="1" applyFill="1" applyBorder="1" applyAlignment="1" applyProtection="1">
      <alignment horizontal="center" vertical="center"/>
    </xf>
    <xf numFmtId="3" fontId="12" fillId="0" borderId="7" xfId="0" applyNumberFormat="1" applyFont="1" applyFill="1" applyBorder="1" applyAlignment="1" applyProtection="1">
      <alignment horizontal="center" vertical="center"/>
    </xf>
    <xf numFmtId="3" fontId="8" fillId="0" borderId="7" xfId="0" applyNumberFormat="1" applyFont="1" applyFill="1" applyBorder="1" applyAlignment="1" applyProtection="1">
      <alignment horizontal="center" vertical="center" wrapText="1"/>
    </xf>
    <xf numFmtId="180" fontId="0" fillId="0" borderId="1" xfId="0" applyNumberForma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3" fontId="8" fillId="0" borderId="1" xfId="0" applyNumberFormat="1" applyFont="1" applyFill="1" applyBorder="1" applyAlignment="1" applyProtection="1">
      <alignment horizontal="center" vertical="center"/>
    </xf>
    <xf numFmtId="0" fontId="14" fillId="0" borderId="0" xfId="3"/>
    <xf numFmtId="0" fontId="14" fillId="0" borderId="0" xfId="3" applyFont="1"/>
    <xf numFmtId="3" fontId="12" fillId="4" borderId="1" xfId="3" applyNumberFormat="1" applyFont="1" applyFill="1" applyBorder="1" applyAlignment="1" applyProtection="1">
      <alignment horizontal="center" vertical="center"/>
    </xf>
    <xf numFmtId="3" fontId="14" fillId="0" borderId="0" xfId="3" applyNumberFormat="1" applyFont="1" applyFill="1" applyAlignment="1" applyProtection="1"/>
    <xf numFmtId="0" fontId="14" fillId="0" borderId="0" xfId="3" applyFont="1" applyAlignment="1">
      <alignment horizontal="center"/>
    </xf>
    <xf numFmtId="3" fontId="14" fillId="0" borderId="0" xfId="3" applyNumberFormat="1" applyFont="1" applyFill="1" applyAlignment="1" applyProtection="1">
      <alignment horizontal="center" vertical="center"/>
    </xf>
    <xf numFmtId="3" fontId="14" fillId="3" borderId="0" xfId="3" applyNumberFormat="1" applyFont="1" applyFill="1" applyAlignment="1" applyProtection="1">
      <alignment horizontal="center"/>
    </xf>
    <xf numFmtId="0" fontId="15" fillId="0" borderId="0" xfId="3" applyFont="1"/>
    <xf numFmtId="0" fontId="1" fillId="0" borderId="0" xfId="1" applyFont="1"/>
    <xf numFmtId="0" fontId="1" fillId="0" borderId="0" xfId="1"/>
    <xf numFmtId="0" fontId="1" fillId="0" borderId="0" xfId="1" applyFont="1" applyAlignment="1">
      <alignment horizontal="center"/>
    </xf>
    <xf numFmtId="3" fontId="1" fillId="0" borderId="0" xfId="1" applyNumberFormat="1" applyFont="1" applyFill="1" applyAlignment="1" applyProtection="1">
      <alignment horizontal="center"/>
    </xf>
    <xf numFmtId="0" fontId="15" fillId="0" borderId="0" xfId="1" applyFont="1"/>
    <xf numFmtId="181" fontId="1" fillId="0" borderId="0" xfId="1" applyNumberFormat="1" applyFont="1" applyAlignment="1">
      <alignment horizontal="center"/>
    </xf>
    <xf numFmtId="181" fontId="8" fillId="0" borderId="1" xfId="0" applyNumberFormat="1" applyFont="1" applyFill="1" applyBorder="1" applyAlignment="1" applyProtection="1">
      <alignment horizontal="center" vertical="center" wrapText="1"/>
    </xf>
    <xf numFmtId="181" fontId="2" fillId="0" borderId="1" xfId="0" applyNumberFormat="1" applyFont="1" applyFill="1" applyBorder="1" applyAlignment="1" applyProtection="1">
      <alignment horizontal="center" vertical="center"/>
    </xf>
    <xf numFmtId="181" fontId="1" fillId="0" borderId="0" xfId="1" applyNumberFormat="1" applyAlignment="1">
      <alignment horizontal="center"/>
    </xf>
    <xf numFmtId="3" fontId="8" fillId="0" borderId="1" xfId="0" applyNumberFormat="1" applyFont="1" applyFill="1" applyBorder="1" applyAlignment="1" applyProtection="1">
      <alignment horizontal="center" vertical="center"/>
    </xf>
    <xf numFmtId="3" fontId="14" fillId="2" borderId="0" xfId="3" applyNumberFormat="1" applyFont="1" applyFill="1" applyAlignment="1" applyProtection="1">
      <alignment horizontal="right" vertical="center"/>
    </xf>
    <xf numFmtId="3" fontId="12" fillId="2" borderId="1" xfId="3" applyNumberFormat="1" applyFont="1" applyFill="1" applyBorder="1" applyAlignment="1" applyProtection="1">
      <alignment horizontal="center" vertical="center"/>
    </xf>
    <xf numFmtId="3" fontId="12" fillId="2" borderId="1" xfId="3" applyNumberFormat="1" applyFont="1" applyFill="1" applyBorder="1" applyAlignment="1" applyProtection="1">
      <alignment horizontal="left" vertical="center"/>
    </xf>
    <xf numFmtId="3" fontId="12" fillId="2" borderId="1" xfId="3" applyNumberFormat="1" applyFont="1" applyFill="1" applyBorder="1" applyAlignment="1" applyProtection="1">
      <alignment horizontal="right" vertical="center"/>
    </xf>
    <xf numFmtId="3" fontId="14" fillId="2" borderId="7" xfId="3" applyNumberFormat="1" applyFont="1" applyFill="1" applyBorder="1" applyAlignment="1" applyProtection="1">
      <alignment horizontal="right" vertical="center"/>
    </xf>
    <xf numFmtId="3" fontId="14" fillId="2" borderId="1" xfId="3" applyNumberFormat="1" applyFont="1" applyFill="1" applyBorder="1" applyAlignment="1" applyProtection="1">
      <alignment horizontal="right" vertical="center"/>
    </xf>
    <xf numFmtId="0" fontId="14" fillId="2" borderId="0" xfId="3" applyFont="1" applyFill="1"/>
    <xf numFmtId="3" fontId="14" fillId="2" borderId="0" xfId="3" applyNumberFormat="1" applyFont="1" applyFill="1" applyAlignment="1" applyProtection="1"/>
    <xf numFmtId="0" fontId="14" fillId="2" borderId="0" xfId="3" applyFill="1"/>
    <xf numFmtId="0" fontId="14" fillId="2" borderId="0" xfId="3" applyFont="1" applyFill="1" applyAlignment="1">
      <alignment horizontal="center"/>
    </xf>
    <xf numFmtId="3" fontId="14" fillId="2" borderId="0" xfId="3" applyNumberFormat="1" applyFont="1" applyFill="1" applyAlignment="1" applyProtection="1">
      <alignment horizontal="center"/>
    </xf>
    <xf numFmtId="3" fontId="12" fillId="2" borderId="4" xfId="3" applyNumberFormat="1" applyFont="1" applyFill="1" applyBorder="1" applyAlignment="1" applyProtection="1">
      <alignment horizontal="right" vertical="center"/>
    </xf>
    <xf numFmtId="3" fontId="8" fillId="2" borderId="1" xfId="3" applyNumberFormat="1" applyFont="1" applyFill="1" applyBorder="1" applyAlignment="1" applyProtection="1">
      <alignment horizontal="center" vertical="center"/>
    </xf>
    <xf numFmtId="3" fontId="15" fillId="2" borderId="7" xfId="3" applyNumberFormat="1" applyFont="1" applyFill="1" applyBorder="1" applyAlignment="1" applyProtection="1">
      <alignment horizontal="center" vertical="center"/>
    </xf>
    <xf numFmtId="3" fontId="15" fillId="2" borderId="1" xfId="3" applyNumberFormat="1" applyFont="1" applyFill="1" applyBorder="1" applyAlignment="1" applyProtection="1">
      <alignment horizontal="center" vertical="center"/>
    </xf>
    <xf numFmtId="3" fontId="15" fillId="2" borderId="0" xfId="3" applyNumberFormat="1" applyFont="1" applyFill="1" applyAlignment="1" applyProtection="1">
      <alignment horizontal="right" vertical="center"/>
    </xf>
    <xf numFmtId="3" fontId="15" fillId="2" borderId="7" xfId="3" applyNumberFormat="1" applyFont="1" applyFill="1" applyBorder="1" applyAlignment="1" applyProtection="1">
      <alignment horizontal="right" vertical="center"/>
    </xf>
    <xf numFmtId="3" fontId="15" fillId="2" borderId="1" xfId="3" applyNumberFormat="1" applyFont="1" applyFill="1" applyBorder="1" applyAlignment="1" applyProtection="1">
      <alignment horizontal="right" vertical="center"/>
    </xf>
    <xf numFmtId="3" fontId="8" fillId="2" borderId="1" xfId="3" applyNumberFormat="1" applyFont="1" applyFill="1" applyBorder="1" applyAlignment="1" applyProtection="1">
      <alignment horizontal="center" vertical="center" wrapText="1"/>
    </xf>
    <xf numFmtId="181" fontId="14" fillId="0" borderId="0" xfId="3" applyNumberFormat="1" applyFont="1" applyAlignment="1">
      <alignment horizontal="center"/>
    </xf>
    <xf numFmtId="181" fontId="14" fillId="0" borderId="1" xfId="3" applyNumberFormat="1" applyFont="1" applyBorder="1" applyAlignment="1">
      <alignment horizontal="center"/>
    </xf>
    <xf numFmtId="181" fontId="14" fillId="0" borderId="0" xfId="3" applyNumberFormat="1" applyAlignment="1">
      <alignment horizontal="center"/>
    </xf>
    <xf numFmtId="176" fontId="12" fillId="2" borderId="1" xfId="3" applyNumberFormat="1" applyFont="1" applyFill="1" applyBorder="1" applyAlignment="1" applyProtection="1">
      <alignment horizontal="center" vertical="center"/>
    </xf>
    <xf numFmtId="176" fontId="8" fillId="2" borderId="1" xfId="3" applyNumberFormat="1" applyFont="1" applyFill="1" applyBorder="1" applyAlignment="1" applyProtection="1">
      <alignment horizontal="center" vertical="center"/>
    </xf>
    <xf numFmtId="181" fontId="14" fillId="2" borderId="1" xfId="3" applyNumberFormat="1" applyFont="1" applyFill="1" applyBorder="1" applyAlignment="1" applyProtection="1">
      <alignment horizontal="center" vertical="center"/>
    </xf>
    <xf numFmtId="181" fontId="15" fillId="2" borderId="1" xfId="3" applyNumberFormat="1" applyFont="1" applyFill="1" applyBorder="1" applyAlignment="1" applyProtection="1">
      <alignment horizontal="center" vertical="center"/>
    </xf>
    <xf numFmtId="0" fontId="14" fillId="2" borderId="0" xfId="3" applyFill="1" applyAlignment="1">
      <alignment horizontal="center"/>
    </xf>
    <xf numFmtId="3" fontId="8" fillId="2" borderId="1" xfId="3" applyNumberFormat="1" applyFont="1" applyFill="1" applyBorder="1" applyAlignment="1" applyProtection="1">
      <alignment horizontal="left" vertical="center"/>
    </xf>
    <xf numFmtId="3" fontId="8" fillId="2" borderId="1" xfId="3" applyNumberFormat="1" applyFont="1" applyFill="1" applyBorder="1" applyAlignment="1" applyProtection="1">
      <alignment horizontal="right" vertical="center"/>
    </xf>
    <xf numFmtId="0" fontId="2" fillId="5" borderId="0" xfId="1" applyNumberFormat="1" applyFont="1" applyFill="1" applyBorder="1" applyAlignment="1" applyProtection="1"/>
    <xf numFmtId="179" fontId="18" fillId="5" borderId="8" xfId="1" applyNumberFormat="1" applyFont="1" applyFill="1" applyBorder="1" applyAlignment="1" applyProtection="1">
      <alignment horizontal="center" vertical="center"/>
    </xf>
    <xf numFmtId="179" fontId="18" fillId="5" borderId="9" xfId="1" applyNumberFormat="1" applyFont="1" applyFill="1" applyBorder="1" applyAlignment="1" applyProtection="1">
      <alignment horizontal="center" vertical="center"/>
    </xf>
    <xf numFmtId="179" fontId="18" fillId="5" borderId="10" xfId="1" applyNumberFormat="1" applyFont="1" applyFill="1" applyBorder="1" applyAlignment="1" applyProtection="1">
      <alignment horizontal="center" vertical="center"/>
    </xf>
    <xf numFmtId="0" fontId="15" fillId="2" borderId="0" xfId="3" applyFont="1" applyFill="1"/>
    <xf numFmtId="3" fontId="15" fillId="2" borderId="0" xfId="3" applyNumberFormat="1" applyFont="1" applyFill="1" applyAlignment="1" applyProtection="1"/>
    <xf numFmtId="0" fontId="8" fillId="0" borderId="1" xfId="1" applyNumberFormat="1" applyFont="1" applyFill="1" applyBorder="1" applyAlignment="1" applyProtection="1">
      <alignment vertical="center"/>
    </xf>
    <xf numFmtId="178" fontId="8" fillId="0" borderId="1" xfId="1" applyNumberFormat="1" applyFont="1" applyFill="1" applyBorder="1" applyAlignment="1" applyProtection="1">
      <alignment horizontal="center" vertical="center"/>
    </xf>
    <xf numFmtId="0" fontId="17" fillId="5" borderId="0" xfId="1" applyNumberFormat="1" applyFont="1" applyFill="1" applyBorder="1" applyAlignment="1" applyProtection="1">
      <alignment horizontal="center" vertical="center"/>
    </xf>
    <xf numFmtId="0" fontId="1" fillId="0" borderId="0" xfId="1" applyAlignment="1">
      <alignment horizontal="center"/>
    </xf>
    <xf numFmtId="179" fontId="18" fillId="5" borderId="13" xfId="1" applyNumberFormat="1" applyFont="1" applyFill="1" applyBorder="1" applyAlignment="1" applyProtection="1">
      <alignment horizontal="center" vertical="center"/>
    </xf>
    <xf numFmtId="176" fontId="18" fillId="5" borderId="8" xfId="1" applyNumberFormat="1" applyFont="1" applyFill="1" applyBorder="1" applyAlignment="1" applyProtection="1">
      <alignment horizontal="center" vertical="center"/>
    </xf>
    <xf numFmtId="182" fontId="18" fillId="5" borderId="1" xfId="1" applyNumberFormat="1" applyFont="1" applyFill="1" applyBorder="1" applyAlignment="1" applyProtection="1">
      <alignment horizontal="center" vertical="center"/>
    </xf>
    <xf numFmtId="3" fontId="8" fillId="0" borderId="1" xfId="0" applyNumberFormat="1" applyFont="1" applyFill="1" applyBorder="1" applyAlignment="1" applyProtection="1">
      <alignment vertical="center" wrapText="1"/>
    </xf>
    <xf numFmtId="3" fontId="15" fillId="0" borderId="0" xfId="1" applyNumberFormat="1" applyFont="1" applyFill="1" applyAlignment="1" applyProtection="1"/>
    <xf numFmtId="3" fontId="8" fillId="4" borderId="1" xfId="3" applyNumberFormat="1" applyFont="1" applyFill="1" applyBorder="1" applyAlignment="1" applyProtection="1">
      <alignment vertical="center"/>
    </xf>
    <xf numFmtId="3" fontId="15" fillId="3" borderId="0" xfId="3" applyNumberFormat="1" applyFont="1" applyFill="1" applyAlignment="1" applyProtection="1"/>
    <xf numFmtId="3" fontId="8" fillId="0" borderId="1" xfId="1" applyNumberFormat="1" applyFont="1" applyFill="1" applyBorder="1" applyAlignment="1" applyProtection="1">
      <alignment horizontal="center" vertical="center"/>
    </xf>
    <xf numFmtId="176" fontId="9" fillId="0" borderId="1" xfId="0" applyNumberFormat="1" applyFont="1" applyBorder="1" applyAlignment="1">
      <alignment horizontal="center" vertical="center"/>
    </xf>
    <xf numFmtId="178" fontId="22" fillId="0" borderId="1" xfId="1" applyNumberFormat="1" applyFont="1" applyFill="1" applyBorder="1" applyAlignment="1" applyProtection="1">
      <alignment horizontal="center" vertical="center"/>
    </xf>
    <xf numFmtId="3" fontId="8" fillId="0" borderId="1" xfId="0" applyNumberFormat="1" applyFont="1" applyFill="1" applyBorder="1" applyAlignment="1" applyProtection="1">
      <alignment horizontal="center" vertical="center"/>
    </xf>
    <xf numFmtId="3" fontId="8" fillId="0" borderId="1" xfId="0" applyNumberFormat="1" applyFont="1" applyFill="1" applyBorder="1" applyAlignment="1" applyProtection="1">
      <alignment horizontal="center" vertical="center" wrapText="1"/>
    </xf>
    <xf numFmtId="176" fontId="2" fillId="0" borderId="1" xfId="1" applyNumberFormat="1" applyFont="1" applyFill="1" applyBorder="1" applyAlignment="1" applyProtection="1">
      <alignment horizontal="center" vertical="center"/>
    </xf>
    <xf numFmtId="3" fontId="2" fillId="3" borderId="4" xfId="3" applyNumberFormat="1" applyFont="1" applyFill="1" applyBorder="1" applyAlignment="1" applyProtection="1">
      <alignment vertical="center"/>
    </xf>
    <xf numFmtId="3" fontId="12" fillId="3" borderId="4" xfId="3" applyNumberFormat="1" applyFont="1" applyFill="1" applyBorder="1" applyAlignment="1" applyProtection="1">
      <alignment vertical="center"/>
    </xf>
    <xf numFmtId="180" fontId="5" fillId="0" borderId="1" xfId="0" applyNumberFormat="1" applyFont="1" applyBorder="1" applyAlignment="1">
      <alignment horizontal="center" vertical="center"/>
    </xf>
    <xf numFmtId="0" fontId="23" fillId="0" borderId="0" xfId="0" applyFont="1">
      <alignment vertical="center"/>
    </xf>
    <xf numFmtId="3" fontId="8" fillId="0" borderId="1" xfId="0" applyNumberFormat="1" applyFont="1" applyFill="1" applyBorder="1" applyAlignment="1" applyProtection="1">
      <alignment horizontal="center" vertical="center"/>
    </xf>
    <xf numFmtId="0" fontId="26" fillId="0" borderId="0" xfId="6" applyFont="1"/>
    <xf numFmtId="0" fontId="26" fillId="0" borderId="1" xfId="6" applyFont="1" applyBorder="1" applyAlignment="1">
      <alignment horizontal="center"/>
    </xf>
    <xf numFmtId="3" fontId="8" fillId="3" borderId="0" xfId="3" applyNumberFormat="1" applyFont="1" applyFill="1" applyAlignment="1" applyProtection="1"/>
    <xf numFmtId="3" fontId="8" fillId="0" borderId="0" xfId="1" applyNumberFormat="1" applyFont="1" applyFill="1" applyAlignment="1" applyProtection="1"/>
    <xf numFmtId="181" fontId="2" fillId="0" borderId="0" xfId="1" applyNumberFormat="1" applyFont="1" applyAlignment="1">
      <alignment horizontal="center"/>
    </xf>
    <xf numFmtId="0" fontId="27" fillId="0" borderId="0" xfId="6" applyFont="1"/>
    <xf numFmtId="0" fontId="19" fillId="0" borderId="0" xfId="6" applyFont="1" applyAlignment="1">
      <alignment horizontal="center"/>
    </xf>
    <xf numFmtId="0" fontId="7" fillId="0" borderId="0" xfId="0" applyFont="1" applyAlignment="1">
      <alignment horizontal="center" vertical="center"/>
    </xf>
    <xf numFmtId="3" fontId="8" fillId="2" borderId="0" xfId="3" applyNumberFormat="1" applyFont="1" applyFill="1" applyAlignment="1" applyProtection="1"/>
    <xf numFmtId="3" fontId="2" fillId="2" borderId="0" xfId="3" applyNumberFormat="1" applyFont="1" applyFill="1" applyAlignment="1" applyProtection="1">
      <alignment horizontal="center" vertical="center"/>
    </xf>
    <xf numFmtId="0" fontId="10" fillId="0" borderId="0" xfId="0" applyFont="1" applyAlignment="1">
      <alignment horizontal="center" vertical="center"/>
    </xf>
    <xf numFmtId="3" fontId="11" fillId="3" borderId="0" xfId="3" applyNumberFormat="1" applyFont="1" applyFill="1" applyAlignment="1" applyProtection="1">
      <alignment horizontal="center" vertical="center"/>
    </xf>
    <xf numFmtId="3" fontId="2" fillId="0" borderId="4" xfId="1" applyNumberFormat="1" applyFont="1" applyFill="1" applyBorder="1" applyAlignment="1" applyProtection="1">
      <alignment horizontal="left" vertical="center"/>
    </xf>
    <xf numFmtId="3" fontId="11" fillId="0" borderId="0" xfId="1" applyNumberFormat="1" applyFont="1" applyFill="1" applyAlignment="1" applyProtection="1">
      <alignment horizontal="center" vertical="center"/>
    </xf>
    <xf numFmtId="0" fontId="25" fillId="0" borderId="0" xfId="6" applyFont="1" applyAlignment="1">
      <alignment horizontal="center"/>
    </xf>
    <xf numFmtId="0" fontId="2" fillId="0" borderId="4" xfId="0" applyNumberFormat="1" applyFont="1" applyFill="1" applyBorder="1" applyAlignment="1" applyProtection="1">
      <alignment horizontal="left" vertical="center"/>
    </xf>
    <xf numFmtId="0" fontId="11" fillId="0" borderId="0" xfId="0" applyNumberFormat="1" applyFont="1" applyFill="1" applyAlignment="1" applyProtection="1">
      <alignment horizontal="center" vertical="center"/>
    </xf>
    <xf numFmtId="3" fontId="8" fillId="0" borderId="1" xfId="0" applyNumberFormat="1" applyFont="1" applyFill="1" applyBorder="1" applyAlignment="1" applyProtection="1">
      <alignment horizontal="center" vertical="center"/>
    </xf>
    <xf numFmtId="3" fontId="8" fillId="0" borderId="1" xfId="0" applyNumberFormat="1" applyFont="1" applyFill="1" applyBorder="1" applyAlignment="1" applyProtection="1">
      <alignment horizontal="center" vertical="center" wrapText="1"/>
    </xf>
    <xf numFmtId="3" fontId="2" fillId="2" borderId="4" xfId="3" applyNumberFormat="1" applyFont="1" applyFill="1" applyBorder="1" applyAlignment="1" applyProtection="1">
      <alignment horizontal="left" vertical="center"/>
    </xf>
    <xf numFmtId="3" fontId="12" fillId="2" borderId="4" xfId="3" applyNumberFormat="1" applyFont="1" applyFill="1" applyBorder="1" applyAlignment="1" applyProtection="1">
      <alignment horizontal="left" vertical="center"/>
    </xf>
    <xf numFmtId="0" fontId="1" fillId="0" borderId="0" xfId="1" applyAlignment="1">
      <alignment horizontal="center"/>
    </xf>
    <xf numFmtId="0" fontId="20" fillId="0" borderId="0" xfId="6" applyFont="1"/>
    <xf numFmtId="0" fontId="19" fillId="0" borderId="0" xfId="6" applyFont="1" applyAlignment="1">
      <alignment horizontal="right"/>
    </xf>
    <xf numFmtId="0" fontId="27" fillId="6" borderId="1" xfId="6" applyFont="1" applyFill="1" applyBorder="1" applyAlignment="1">
      <alignment horizontal="center" vertical="center" wrapText="1" shrinkToFit="1"/>
    </xf>
    <xf numFmtId="0" fontId="27" fillId="0" borderId="0" xfId="6" applyFont="1" applyAlignment="1">
      <alignment horizontal="center"/>
    </xf>
    <xf numFmtId="0" fontId="27" fillId="6" borderId="1" xfId="6" applyFont="1" applyFill="1" applyBorder="1" applyAlignment="1">
      <alignment horizontal="left" vertical="center" wrapText="1" shrinkToFit="1"/>
    </xf>
    <xf numFmtId="4" fontId="27" fillId="2" borderId="1" xfId="6" applyNumberFormat="1" applyFont="1" applyFill="1" applyBorder="1" applyAlignment="1">
      <alignment horizontal="center" vertical="center" shrinkToFit="1"/>
    </xf>
    <xf numFmtId="0" fontId="20" fillId="0" borderId="5" xfId="6" applyFont="1" applyBorder="1" applyAlignment="1">
      <alignment horizontal="center"/>
    </xf>
    <xf numFmtId="0" fontId="19" fillId="6" borderId="15" xfId="6" applyFont="1" applyFill="1" applyBorder="1" applyAlignment="1">
      <alignment horizontal="left" vertical="center" wrapText="1" shrinkToFit="1"/>
    </xf>
    <xf numFmtId="4" fontId="19" fillId="2" borderId="15" xfId="6" applyNumberFormat="1" applyFont="1" applyFill="1" applyBorder="1" applyAlignment="1">
      <alignment horizontal="center" vertical="center" shrinkToFit="1"/>
    </xf>
    <xf numFmtId="0" fontId="20" fillId="0" borderId="1" xfId="6" applyFont="1" applyBorder="1" applyAlignment="1">
      <alignment horizontal="center"/>
    </xf>
    <xf numFmtId="0" fontId="19" fillId="6" borderId="14" xfId="6" applyFont="1" applyFill="1" applyBorder="1" applyAlignment="1">
      <alignment horizontal="left" vertical="center" wrapText="1" shrinkToFit="1"/>
    </xf>
    <xf numFmtId="4" fontId="19" fillId="2" borderId="14" xfId="6" applyNumberFormat="1" applyFont="1" applyFill="1" applyBorder="1" applyAlignment="1">
      <alignment horizontal="center" vertical="center" shrinkToFit="1"/>
    </xf>
    <xf numFmtId="0" fontId="27" fillId="6" borderId="14" xfId="6" applyFont="1" applyFill="1" applyBorder="1" applyAlignment="1">
      <alignment horizontal="left" vertical="center" wrapText="1" shrinkToFit="1"/>
    </xf>
    <xf numFmtId="4" fontId="27" fillId="2" borderId="14" xfId="6" applyNumberFormat="1" applyFont="1" applyFill="1" applyBorder="1" applyAlignment="1">
      <alignment horizontal="center" vertical="center" shrinkToFit="1"/>
    </xf>
    <xf numFmtId="0" fontId="27" fillId="6" borderId="14" xfId="6" applyFont="1" applyFill="1" applyBorder="1" applyAlignment="1">
      <alignment horizontal="center" vertical="center" wrapText="1" shrinkToFit="1"/>
    </xf>
    <xf numFmtId="3" fontId="11" fillId="2" borderId="0" xfId="3" applyNumberFormat="1" applyFont="1" applyFill="1" applyAlignment="1" applyProtection="1">
      <alignment horizontal="center" vertical="center"/>
    </xf>
    <xf numFmtId="0" fontId="19" fillId="5" borderId="4" xfId="1" applyNumberFormat="1" applyFont="1" applyFill="1" applyBorder="1" applyAlignment="1" applyProtection="1">
      <alignment vertical="center"/>
    </xf>
    <xf numFmtId="0" fontId="19" fillId="5" borderId="4" xfId="1" applyNumberFormat="1" applyFont="1" applyFill="1" applyBorder="1" applyAlignment="1" applyProtection="1">
      <alignment horizontal="center" vertical="center"/>
    </xf>
    <xf numFmtId="0" fontId="28" fillId="5" borderId="1" xfId="1" applyNumberFormat="1" applyFont="1" applyFill="1" applyBorder="1" applyAlignment="1" applyProtection="1">
      <alignment horizontal="center" vertical="center"/>
    </xf>
    <xf numFmtId="0" fontId="29" fillId="0" borderId="1" xfId="1" applyNumberFormat="1" applyFont="1" applyFill="1" applyBorder="1" applyAlignment="1" applyProtection="1">
      <alignment horizontal="center" vertical="center" wrapText="1"/>
    </xf>
    <xf numFmtId="0" fontId="28" fillId="5" borderId="1" xfId="1" applyNumberFormat="1" applyFont="1" applyFill="1" applyBorder="1" applyAlignment="1" applyProtection="1">
      <alignment horizontal="center" vertical="center" wrapText="1"/>
    </xf>
    <xf numFmtId="0" fontId="28" fillId="5" borderId="3" xfId="1" applyNumberFormat="1" applyFont="1" applyFill="1" applyBorder="1" applyAlignment="1" applyProtection="1">
      <alignment horizontal="center" vertical="center" wrapText="1"/>
    </xf>
    <xf numFmtId="0" fontId="28" fillId="5" borderId="8" xfId="1" applyNumberFormat="1" applyFont="1" applyFill="1" applyBorder="1" applyAlignment="1" applyProtection="1">
      <alignment vertical="center"/>
    </xf>
    <xf numFmtId="0" fontId="28" fillId="5" borderId="9" xfId="1" applyNumberFormat="1" applyFont="1" applyFill="1" applyBorder="1" applyAlignment="1" applyProtection="1">
      <alignment vertical="center"/>
    </xf>
    <xf numFmtId="0" fontId="28" fillId="5" borderId="10" xfId="1" applyNumberFormat="1" applyFont="1" applyFill="1" applyBorder="1" applyAlignment="1" applyProtection="1">
      <alignment vertical="center"/>
    </xf>
    <xf numFmtId="0" fontId="18" fillId="5" borderId="8" xfId="1" applyNumberFormat="1" applyFont="1" applyFill="1" applyBorder="1" applyAlignment="1" applyProtection="1">
      <alignment vertical="center"/>
    </xf>
    <xf numFmtId="0" fontId="28" fillId="5" borderId="10" xfId="1" applyNumberFormat="1" applyFont="1" applyFill="1" applyBorder="1" applyAlignment="1" applyProtection="1">
      <alignment horizontal="center" vertical="center"/>
    </xf>
    <xf numFmtId="0" fontId="28" fillId="5" borderId="8" xfId="1" applyNumberFormat="1" applyFont="1" applyFill="1" applyBorder="1" applyAlignment="1" applyProtection="1">
      <alignment horizontal="center" vertical="center"/>
    </xf>
    <xf numFmtId="0" fontId="28" fillId="5" borderId="11" xfId="1" applyNumberFormat="1" applyFont="1" applyFill="1" applyBorder="1" applyAlignment="1" applyProtection="1">
      <alignment horizontal="center" vertical="center"/>
    </xf>
    <xf numFmtId="0" fontId="18" fillId="5" borderId="3" xfId="1" applyNumberFormat="1" applyFont="1" applyFill="1" applyBorder="1" applyAlignment="1" applyProtection="1">
      <alignment horizontal="center" vertical="center"/>
    </xf>
    <xf numFmtId="0" fontId="28" fillId="5" borderId="12" xfId="1" applyNumberFormat="1" applyFont="1" applyFill="1" applyBorder="1" applyAlignment="1" applyProtection="1">
      <alignment vertical="center"/>
    </xf>
    <xf numFmtId="0" fontId="28" fillId="5" borderId="3" xfId="1" applyNumberFormat="1" applyFont="1" applyFill="1" applyBorder="1" applyAlignment="1" applyProtection="1">
      <alignment horizontal="center" vertical="center"/>
    </xf>
    <xf numFmtId="0" fontId="30" fillId="5" borderId="0" xfId="1" applyNumberFormat="1" applyFont="1" applyFill="1" applyBorder="1" applyAlignment="1" applyProtection="1">
      <alignment horizontal="center" vertical="center"/>
    </xf>
    <xf numFmtId="0" fontId="29" fillId="5" borderId="0" xfId="1" applyNumberFormat="1" applyFont="1" applyFill="1" applyBorder="1" applyAlignment="1" applyProtection="1"/>
    <xf numFmtId="0" fontId="18" fillId="5" borderId="0" xfId="1" applyNumberFormat="1" applyFont="1" applyFill="1" applyBorder="1" applyAlignment="1" applyProtection="1">
      <alignment horizontal="center" vertical="center"/>
    </xf>
    <xf numFmtId="181" fontId="8" fillId="0" borderId="1" xfId="0" applyNumberFormat="1" applyFont="1" applyFill="1" applyBorder="1" applyAlignment="1" applyProtection="1">
      <alignment horizontal="center" vertical="center"/>
    </xf>
  </cellXfs>
  <cellStyles count="7">
    <cellStyle name="ColLevel_0" xfId="4"/>
    <cellStyle name="RowLevel_0" xfId="5"/>
    <cellStyle name="常规" xfId="0" builtinId="0"/>
    <cellStyle name="常规 2" xfId="1"/>
    <cellStyle name="常规 2 2" xfId="2"/>
    <cellStyle name="常规 3" xfId="3"/>
    <cellStyle name="常规 4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2"/>
  <sheetViews>
    <sheetView view="pageLayout" zoomScaleNormal="100" workbookViewId="0">
      <selection activeCell="A2" sqref="A2:D2"/>
    </sheetView>
  </sheetViews>
  <sheetFormatPr defaultRowHeight="13.5" x14ac:dyDescent="0.15"/>
  <cols>
    <col min="1" max="1" width="36.125" style="11" customWidth="1"/>
    <col min="2" max="2" width="14.5" customWidth="1"/>
    <col min="3" max="3" width="13.625" customWidth="1"/>
    <col min="4" max="4" width="23.125" customWidth="1"/>
  </cols>
  <sheetData>
    <row r="1" spans="1:4" x14ac:dyDescent="0.15">
      <c r="A1" s="14" t="s">
        <v>895</v>
      </c>
    </row>
    <row r="2" spans="1:4" ht="21.75" customHeight="1" x14ac:dyDescent="0.15">
      <c r="A2" s="126" t="s">
        <v>825</v>
      </c>
      <c r="B2" s="126"/>
      <c r="C2" s="126"/>
      <c r="D2" s="126"/>
    </row>
    <row r="3" spans="1:4" x14ac:dyDescent="0.15">
      <c r="A3" s="4"/>
      <c r="D3" s="7" t="s">
        <v>46</v>
      </c>
    </row>
    <row r="4" spans="1:4" s="11" customFormat="1" ht="20.25" customHeight="1" x14ac:dyDescent="0.15">
      <c r="A4" s="13" t="s">
        <v>0</v>
      </c>
      <c r="B4" s="34" t="s">
        <v>568</v>
      </c>
      <c r="C4" s="12" t="s">
        <v>1</v>
      </c>
      <c r="D4" s="12" t="s">
        <v>45</v>
      </c>
    </row>
    <row r="5" spans="1:4" s="11" customFormat="1" ht="21" customHeight="1" x14ac:dyDescent="0.15">
      <c r="A5" s="94" t="s">
        <v>2</v>
      </c>
      <c r="B5" s="95">
        <v>89218</v>
      </c>
      <c r="C5" s="95">
        <v>89697</v>
      </c>
      <c r="D5" s="12">
        <f>C5/B5*100</f>
        <v>100.5368871752337</v>
      </c>
    </row>
    <row r="6" spans="1:4" ht="21" customHeight="1" x14ac:dyDescent="0.15">
      <c r="A6" s="94" t="s">
        <v>3</v>
      </c>
      <c r="B6" s="9">
        <v>26741</v>
      </c>
      <c r="C6" s="9">
        <v>26887</v>
      </c>
      <c r="D6" s="8">
        <f t="shared" ref="D6:D25" si="0">C6/B6*100</f>
        <v>100.54597808608503</v>
      </c>
    </row>
    <row r="7" spans="1:4" ht="21" customHeight="1" x14ac:dyDescent="0.15">
      <c r="A7" s="94" t="s">
        <v>4</v>
      </c>
      <c r="B7" s="9">
        <v>10193</v>
      </c>
      <c r="C7" s="9">
        <v>10205</v>
      </c>
      <c r="D7" s="8">
        <f t="shared" si="0"/>
        <v>100.11772785244777</v>
      </c>
    </row>
    <row r="8" spans="1:4" ht="21" customHeight="1" x14ac:dyDescent="0.15">
      <c r="A8" s="94" t="s">
        <v>5</v>
      </c>
      <c r="B8" s="9">
        <v>7101</v>
      </c>
      <c r="C8" s="9">
        <v>7014</v>
      </c>
      <c r="D8" s="8">
        <f t="shared" si="0"/>
        <v>98.774820447824254</v>
      </c>
    </row>
    <row r="9" spans="1:4" ht="21" customHeight="1" x14ac:dyDescent="0.15">
      <c r="A9" s="94" t="s">
        <v>6</v>
      </c>
      <c r="B9" s="9">
        <v>2099</v>
      </c>
      <c r="C9" s="9">
        <v>2087</v>
      </c>
      <c r="D9" s="8">
        <f t="shared" si="0"/>
        <v>99.428299190090513</v>
      </c>
    </row>
    <row r="10" spans="1:4" ht="21" customHeight="1" x14ac:dyDescent="0.15">
      <c r="A10" s="94" t="s">
        <v>7</v>
      </c>
      <c r="B10" s="9">
        <v>7800</v>
      </c>
      <c r="C10" s="9">
        <v>7688</v>
      </c>
      <c r="D10" s="8">
        <f t="shared" si="0"/>
        <v>98.564102564102569</v>
      </c>
    </row>
    <row r="11" spans="1:4" ht="21" customHeight="1" x14ac:dyDescent="0.15">
      <c r="A11" s="94" t="s">
        <v>8</v>
      </c>
      <c r="B11" s="9">
        <v>7857</v>
      </c>
      <c r="C11" s="9">
        <v>7962</v>
      </c>
      <c r="D11" s="8">
        <f t="shared" si="0"/>
        <v>101.33638793432608</v>
      </c>
    </row>
    <row r="12" spans="1:4" ht="21" customHeight="1" x14ac:dyDescent="0.15">
      <c r="A12" s="94" t="s">
        <v>9</v>
      </c>
      <c r="B12" s="9">
        <v>3609</v>
      </c>
      <c r="C12" s="9">
        <v>3656</v>
      </c>
      <c r="D12" s="8">
        <f t="shared" si="0"/>
        <v>101.30229980604047</v>
      </c>
    </row>
    <row r="13" spans="1:4" ht="21" customHeight="1" x14ac:dyDescent="0.15">
      <c r="A13" s="94" t="s">
        <v>10</v>
      </c>
      <c r="B13" s="9">
        <v>1487</v>
      </c>
      <c r="C13" s="9">
        <v>1419</v>
      </c>
      <c r="D13" s="8">
        <f t="shared" si="0"/>
        <v>95.42703429724277</v>
      </c>
    </row>
    <row r="14" spans="1:4" ht="21" customHeight="1" x14ac:dyDescent="0.15">
      <c r="A14" s="94" t="s">
        <v>11</v>
      </c>
      <c r="B14" s="9">
        <v>5481</v>
      </c>
      <c r="C14" s="9">
        <v>5646</v>
      </c>
      <c r="D14" s="8">
        <f t="shared" si="0"/>
        <v>103.01039956212369</v>
      </c>
    </row>
    <row r="15" spans="1:4" ht="21" customHeight="1" x14ac:dyDescent="0.15">
      <c r="A15" s="94" t="s">
        <v>12</v>
      </c>
      <c r="B15" s="9">
        <v>4100</v>
      </c>
      <c r="C15" s="9">
        <v>4185</v>
      </c>
      <c r="D15" s="8">
        <f t="shared" si="0"/>
        <v>102.07317073170732</v>
      </c>
    </row>
    <row r="16" spans="1:4" ht="21" customHeight="1" x14ac:dyDescent="0.15">
      <c r="A16" s="94" t="s">
        <v>13</v>
      </c>
      <c r="B16" s="9">
        <v>1713</v>
      </c>
      <c r="C16" s="9">
        <v>1927</v>
      </c>
      <c r="D16" s="8">
        <f t="shared" si="0"/>
        <v>112.4927028604787</v>
      </c>
    </row>
    <row r="17" spans="1:4" ht="21" customHeight="1" x14ac:dyDescent="0.15">
      <c r="A17" s="94" t="s">
        <v>14</v>
      </c>
      <c r="B17" s="9">
        <v>1880</v>
      </c>
      <c r="C17" s="17">
        <v>1880</v>
      </c>
      <c r="D17" s="8">
        <f t="shared" si="0"/>
        <v>100</v>
      </c>
    </row>
    <row r="18" spans="1:4" ht="21" customHeight="1" x14ac:dyDescent="0.15">
      <c r="A18" s="94" t="s">
        <v>15</v>
      </c>
      <c r="B18" s="9">
        <v>9157</v>
      </c>
      <c r="C18" s="9">
        <v>9141</v>
      </c>
      <c r="D18" s="8">
        <f t="shared" si="0"/>
        <v>99.825270285027841</v>
      </c>
    </row>
    <row r="19" spans="1:4" s="11" customFormat="1" ht="21" customHeight="1" x14ac:dyDescent="0.15">
      <c r="A19" s="94" t="s">
        <v>16</v>
      </c>
      <c r="B19" s="95">
        <v>67392</v>
      </c>
      <c r="C19" s="95">
        <v>67094</v>
      </c>
      <c r="D19" s="12">
        <f t="shared" si="0"/>
        <v>99.557811016144342</v>
      </c>
    </row>
    <row r="20" spans="1:4" ht="21" customHeight="1" x14ac:dyDescent="0.15">
      <c r="A20" s="94" t="s">
        <v>17</v>
      </c>
      <c r="B20" s="9">
        <v>7816</v>
      </c>
      <c r="C20" s="9">
        <v>7883</v>
      </c>
      <c r="D20" s="8">
        <f t="shared" si="0"/>
        <v>100.85721596724669</v>
      </c>
    </row>
    <row r="21" spans="1:4" ht="21" customHeight="1" x14ac:dyDescent="0.15">
      <c r="A21" s="94" t="s">
        <v>18</v>
      </c>
      <c r="B21" s="9">
        <v>25287</v>
      </c>
      <c r="C21" s="9">
        <v>25580</v>
      </c>
      <c r="D21" s="8">
        <f t="shared" si="0"/>
        <v>101.15869814529204</v>
      </c>
    </row>
    <row r="22" spans="1:4" ht="21" customHeight="1" x14ac:dyDescent="0.15">
      <c r="A22" s="94" t="s">
        <v>19</v>
      </c>
      <c r="B22" s="9">
        <v>5947</v>
      </c>
      <c r="C22" s="9">
        <v>6043</v>
      </c>
      <c r="D22" s="8">
        <f>C22/B22*100</f>
        <v>101.61425929039851</v>
      </c>
    </row>
    <row r="23" spans="1:4" ht="21" customHeight="1" x14ac:dyDescent="0.15">
      <c r="A23" s="94" t="s">
        <v>20</v>
      </c>
      <c r="B23" s="9">
        <v>3843</v>
      </c>
      <c r="C23" s="9">
        <v>4222</v>
      </c>
      <c r="D23" s="8">
        <f t="shared" si="0"/>
        <v>109.86208691126724</v>
      </c>
    </row>
    <row r="24" spans="1:4" ht="21" customHeight="1" x14ac:dyDescent="0.15">
      <c r="A24" s="94" t="s">
        <v>709</v>
      </c>
      <c r="B24" s="9">
        <v>323</v>
      </c>
      <c r="C24" s="9">
        <v>323</v>
      </c>
      <c r="D24" s="8">
        <f t="shared" si="0"/>
        <v>100</v>
      </c>
    </row>
    <row r="25" spans="1:4" ht="21" customHeight="1" x14ac:dyDescent="0.15">
      <c r="A25" s="94" t="s">
        <v>711</v>
      </c>
      <c r="B25" s="9">
        <v>1188</v>
      </c>
      <c r="C25" s="9">
        <v>1188</v>
      </c>
      <c r="D25" s="8">
        <f t="shared" si="0"/>
        <v>100</v>
      </c>
    </row>
    <row r="26" spans="1:4" ht="21" customHeight="1" x14ac:dyDescent="0.15">
      <c r="A26" s="94" t="s">
        <v>675</v>
      </c>
      <c r="B26" s="9">
        <v>22988</v>
      </c>
      <c r="C26" s="9">
        <v>21855</v>
      </c>
      <c r="D26" s="8">
        <v>100</v>
      </c>
    </row>
    <row r="27" spans="1:4" ht="21" customHeight="1" x14ac:dyDescent="0.15">
      <c r="A27" s="94"/>
      <c r="B27" s="9"/>
      <c r="C27" s="9"/>
      <c r="D27" s="8"/>
    </row>
    <row r="28" spans="1:4" s="11" customFormat="1" ht="21" customHeight="1" x14ac:dyDescent="0.15">
      <c r="A28" s="13" t="s">
        <v>21</v>
      </c>
      <c r="B28" s="95">
        <v>156610</v>
      </c>
      <c r="C28" s="95">
        <v>156791</v>
      </c>
      <c r="D28" s="12">
        <f>C28/B28*100</f>
        <v>100.11557371815339</v>
      </c>
    </row>
    <row r="29" spans="1:4" ht="21" customHeight="1" x14ac:dyDescent="0.15">
      <c r="A29" s="94" t="s">
        <v>546</v>
      </c>
      <c r="B29" s="9">
        <v>354654</v>
      </c>
      <c r="C29" s="9">
        <v>391901</v>
      </c>
      <c r="D29" s="8">
        <f>C29/B29*100</f>
        <v>110.5023487680951</v>
      </c>
    </row>
    <row r="30" spans="1:4" ht="21" customHeight="1" x14ac:dyDescent="0.15">
      <c r="A30" s="94" t="s">
        <v>547</v>
      </c>
      <c r="B30" s="9">
        <v>19073</v>
      </c>
      <c r="C30" s="9">
        <v>19073</v>
      </c>
      <c r="D30" s="8">
        <f>C30/B30*100</f>
        <v>100</v>
      </c>
    </row>
    <row r="31" spans="1:4" ht="21" customHeight="1" x14ac:dyDescent="0.15">
      <c r="A31" s="94" t="s">
        <v>548</v>
      </c>
      <c r="B31" s="9"/>
      <c r="C31" s="9">
        <v>3628</v>
      </c>
      <c r="D31" s="8"/>
    </row>
    <row r="32" spans="1:4" ht="21" customHeight="1" x14ac:dyDescent="0.15">
      <c r="A32" s="94" t="s">
        <v>549</v>
      </c>
      <c r="B32" s="9"/>
      <c r="C32" s="9">
        <v>473</v>
      </c>
      <c r="D32" s="8"/>
    </row>
    <row r="33" spans="1:4" ht="21" customHeight="1" x14ac:dyDescent="0.15">
      <c r="A33" s="94" t="s">
        <v>550</v>
      </c>
      <c r="B33" s="9"/>
      <c r="C33" s="9">
        <v>1299</v>
      </c>
      <c r="D33" s="8"/>
    </row>
    <row r="34" spans="1:4" ht="21" customHeight="1" x14ac:dyDescent="0.15">
      <c r="A34" s="94" t="s">
        <v>676</v>
      </c>
      <c r="B34" s="9"/>
      <c r="C34" s="9">
        <v>8081</v>
      </c>
      <c r="D34" s="8"/>
    </row>
    <row r="35" spans="1:4" ht="21" customHeight="1" x14ac:dyDescent="0.15">
      <c r="A35" s="94" t="s">
        <v>551</v>
      </c>
      <c r="B35" s="9"/>
      <c r="C35" s="9">
        <v>5592</v>
      </c>
      <c r="D35" s="8"/>
    </row>
    <row r="36" spans="1:4" ht="21" customHeight="1" x14ac:dyDescent="0.15">
      <c r="A36" s="94" t="s">
        <v>552</v>
      </c>
      <c r="B36" s="9">
        <v>203471</v>
      </c>
      <c r="C36" s="9">
        <v>243685</v>
      </c>
      <c r="D36" s="8">
        <f>C36/B36*100</f>
        <v>119.76399585198874</v>
      </c>
    </row>
    <row r="37" spans="1:4" ht="21" customHeight="1" x14ac:dyDescent="0.15">
      <c r="A37" s="94" t="s">
        <v>553</v>
      </c>
      <c r="B37" s="16"/>
      <c r="C37" s="9">
        <v>74463</v>
      </c>
      <c r="D37" s="8"/>
    </row>
    <row r="38" spans="1:4" ht="21" customHeight="1" x14ac:dyDescent="0.15">
      <c r="A38" s="94" t="s">
        <v>569</v>
      </c>
      <c r="B38" s="16"/>
      <c r="C38" s="9">
        <v>294</v>
      </c>
      <c r="D38" s="8"/>
    </row>
    <row r="39" spans="1:4" ht="21" customHeight="1" x14ac:dyDescent="0.15">
      <c r="A39" s="94" t="s">
        <v>554</v>
      </c>
      <c r="B39" s="16"/>
      <c r="C39" s="107">
        <v>10064</v>
      </c>
      <c r="D39" s="8"/>
    </row>
    <row r="40" spans="1:4" ht="21" customHeight="1" x14ac:dyDescent="0.15">
      <c r="A40" s="94" t="s">
        <v>555</v>
      </c>
      <c r="B40" s="16"/>
      <c r="C40" s="107">
        <v>5245</v>
      </c>
      <c r="D40" s="8"/>
    </row>
    <row r="41" spans="1:4" ht="21" customHeight="1" x14ac:dyDescent="0.15">
      <c r="A41" s="94" t="s">
        <v>556</v>
      </c>
      <c r="B41" s="16"/>
      <c r="C41" s="9">
        <v>11912</v>
      </c>
      <c r="D41" s="8"/>
    </row>
    <row r="42" spans="1:4" ht="21" customHeight="1" x14ac:dyDescent="0.15">
      <c r="A42" s="94" t="s">
        <v>557</v>
      </c>
      <c r="B42" s="16"/>
      <c r="C42" s="9">
        <v>6737</v>
      </c>
      <c r="D42" s="8"/>
    </row>
    <row r="43" spans="1:4" ht="21" customHeight="1" x14ac:dyDescent="0.15">
      <c r="A43" s="94" t="s">
        <v>558</v>
      </c>
      <c r="B43" s="16"/>
      <c r="C43" s="9">
        <v>2543</v>
      </c>
      <c r="D43" s="8"/>
    </row>
    <row r="44" spans="1:4" ht="21" customHeight="1" x14ac:dyDescent="0.15">
      <c r="A44" s="94" t="s">
        <v>570</v>
      </c>
      <c r="B44" s="16"/>
      <c r="C44" s="9"/>
      <c r="D44" s="8"/>
    </row>
    <row r="45" spans="1:4" ht="21" customHeight="1" x14ac:dyDescent="0.15">
      <c r="A45" s="94" t="s">
        <v>559</v>
      </c>
      <c r="B45" s="16"/>
      <c r="C45" s="9">
        <v>1698</v>
      </c>
      <c r="D45" s="8"/>
    </row>
    <row r="46" spans="1:4" ht="21" customHeight="1" x14ac:dyDescent="0.15">
      <c r="A46" s="94" t="s">
        <v>560</v>
      </c>
      <c r="B46" s="16"/>
      <c r="C46" s="9">
        <v>25935</v>
      </c>
      <c r="D46" s="8"/>
    </row>
    <row r="47" spans="1:4" ht="21" customHeight="1" x14ac:dyDescent="0.15">
      <c r="A47" s="94" t="s">
        <v>561</v>
      </c>
      <c r="B47" s="16"/>
      <c r="C47" s="9">
        <v>28639</v>
      </c>
      <c r="D47" s="8"/>
    </row>
    <row r="48" spans="1:4" ht="21" customHeight="1" x14ac:dyDescent="0.15">
      <c r="A48" s="94" t="s">
        <v>562</v>
      </c>
      <c r="B48" s="16"/>
      <c r="C48" s="9">
        <v>3213</v>
      </c>
      <c r="D48" s="8"/>
    </row>
    <row r="49" spans="1:4" ht="21" customHeight="1" x14ac:dyDescent="0.15">
      <c r="A49" s="94" t="s">
        <v>563</v>
      </c>
      <c r="B49" s="16"/>
      <c r="C49" s="9">
        <v>3256</v>
      </c>
      <c r="D49" s="8"/>
    </row>
    <row r="50" spans="1:4" ht="21" customHeight="1" x14ac:dyDescent="0.15">
      <c r="A50" s="94" t="s">
        <v>564</v>
      </c>
      <c r="B50" s="16"/>
      <c r="C50" s="9">
        <v>145</v>
      </c>
      <c r="D50" s="8"/>
    </row>
    <row r="51" spans="1:4" ht="21" customHeight="1" x14ac:dyDescent="0.15">
      <c r="A51" s="94" t="s">
        <v>565</v>
      </c>
      <c r="B51" s="16"/>
      <c r="C51" s="9">
        <v>628</v>
      </c>
      <c r="D51" s="8"/>
    </row>
    <row r="52" spans="1:4" ht="21" customHeight="1" x14ac:dyDescent="0.15">
      <c r="A52" s="94" t="s">
        <v>566</v>
      </c>
      <c r="B52" s="16"/>
      <c r="C52" s="9">
        <v>68913</v>
      </c>
      <c r="D52" s="8"/>
    </row>
    <row r="53" spans="1:4" ht="21" customHeight="1" x14ac:dyDescent="0.15">
      <c r="A53" s="94" t="s">
        <v>567</v>
      </c>
      <c r="B53" s="9">
        <v>132110</v>
      </c>
      <c r="C53" s="9">
        <v>129143</v>
      </c>
      <c r="D53" s="8">
        <f>C53/B53*100</f>
        <v>97.75414427371129</v>
      </c>
    </row>
    <row r="54" spans="1:4" ht="21" customHeight="1" x14ac:dyDescent="0.15">
      <c r="A54" s="94" t="s">
        <v>42</v>
      </c>
      <c r="B54" s="9">
        <v>103752</v>
      </c>
      <c r="C54" s="9">
        <v>105645</v>
      </c>
      <c r="D54" s="8">
        <f>C54/B54*100</f>
        <v>101.82454314133705</v>
      </c>
    </row>
    <row r="55" spans="1:4" ht="21" customHeight="1" x14ac:dyDescent="0.15">
      <c r="A55" s="94"/>
      <c r="B55" s="9"/>
      <c r="C55" s="9"/>
      <c r="D55" s="8"/>
    </row>
    <row r="56" spans="1:4" ht="21" customHeight="1" x14ac:dyDescent="0.15">
      <c r="A56" s="94" t="s">
        <v>527</v>
      </c>
      <c r="B56" s="9">
        <v>19496</v>
      </c>
      <c r="C56" s="9">
        <v>19496</v>
      </c>
      <c r="D56" s="8"/>
    </row>
    <row r="57" spans="1:4" ht="21" customHeight="1" x14ac:dyDescent="0.15">
      <c r="A57" s="94" t="s">
        <v>821</v>
      </c>
      <c r="B57" s="9">
        <v>17306</v>
      </c>
      <c r="C57" s="9">
        <v>19096</v>
      </c>
      <c r="D57" s="8">
        <f>C57/B57*100</f>
        <v>110.34323356061482</v>
      </c>
    </row>
    <row r="58" spans="1:4" ht="21" customHeight="1" x14ac:dyDescent="0.15">
      <c r="A58" s="94" t="s">
        <v>43</v>
      </c>
      <c r="B58" s="9">
        <v>15525</v>
      </c>
      <c r="C58" s="9">
        <v>14550</v>
      </c>
      <c r="D58" s="8">
        <f>C58/B58*100</f>
        <v>93.719806763285035</v>
      </c>
    </row>
    <row r="59" spans="1:4" ht="21" customHeight="1" x14ac:dyDescent="0.15">
      <c r="A59" s="94" t="s">
        <v>545</v>
      </c>
      <c r="B59" s="9">
        <v>14550</v>
      </c>
      <c r="C59" s="9">
        <v>14550</v>
      </c>
      <c r="D59" s="8">
        <f>C59/B59*100</f>
        <v>100</v>
      </c>
    </row>
    <row r="60" spans="1:4" ht="21" customHeight="1" x14ac:dyDescent="0.15">
      <c r="A60" s="94"/>
      <c r="B60" s="9"/>
      <c r="C60" s="9"/>
      <c r="D60" s="8"/>
    </row>
    <row r="61" spans="1:4" s="11" customFormat="1" ht="21" customHeight="1" x14ac:dyDescent="0.15">
      <c r="A61" s="13" t="s">
        <v>44</v>
      </c>
      <c r="B61" s="95">
        <v>667343</v>
      </c>
      <c r="C61" s="95">
        <v>707479</v>
      </c>
      <c r="D61" s="12">
        <f>C61/B61*100</f>
        <v>106.01429849417765</v>
      </c>
    </row>
    <row r="62" spans="1:4" ht="21" customHeight="1" x14ac:dyDescent="0.15"/>
  </sheetData>
  <mergeCells count="1">
    <mergeCell ref="A2:D2"/>
  </mergeCells>
  <phoneticPr fontId="3" type="noConversion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4"/>
  <sheetViews>
    <sheetView view="pageLayout" zoomScaleNormal="100" workbookViewId="0">
      <selection activeCell="A44" sqref="A44"/>
    </sheetView>
  </sheetViews>
  <sheetFormatPr defaultRowHeight="13.5" x14ac:dyDescent="0.15"/>
  <cols>
    <col min="1" max="1" width="32.625" customWidth="1"/>
    <col min="2" max="2" width="13.375" style="18" customWidth="1"/>
    <col min="3" max="3" width="17.75" style="18" customWidth="1"/>
    <col min="4" max="4" width="23.875" customWidth="1"/>
  </cols>
  <sheetData>
    <row r="1" spans="1:4" x14ac:dyDescent="0.15">
      <c r="A1" s="14" t="s">
        <v>896</v>
      </c>
    </row>
    <row r="2" spans="1:4" ht="18.75" customHeight="1" x14ac:dyDescent="0.15">
      <c r="A2" s="126" t="s">
        <v>826</v>
      </c>
      <c r="B2" s="126"/>
      <c r="C2" s="126"/>
      <c r="D2" s="126"/>
    </row>
    <row r="3" spans="1:4" x14ac:dyDescent="0.15">
      <c r="A3" s="7"/>
      <c r="D3" s="7" t="s">
        <v>46</v>
      </c>
    </row>
    <row r="4" spans="1:4" s="14" customFormat="1" ht="18.75" customHeight="1" x14ac:dyDescent="0.15">
      <c r="A4" s="13" t="s">
        <v>0</v>
      </c>
      <c r="B4" s="32" t="s">
        <v>568</v>
      </c>
      <c r="C4" s="13" t="s">
        <v>1</v>
      </c>
      <c r="D4" s="13" t="s">
        <v>45</v>
      </c>
    </row>
    <row r="5" spans="1:4" s="4" customFormat="1" ht="16.5" customHeight="1" x14ac:dyDescent="0.15">
      <c r="A5" s="94" t="s">
        <v>22</v>
      </c>
      <c r="B5" s="9">
        <v>47453</v>
      </c>
      <c r="C5" s="9">
        <v>47084</v>
      </c>
      <c r="D5" s="5">
        <f>C5/B5*100</f>
        <v>99.222388468589969</v>
      </c>
    </row>
    <row r="6" spans="1:4" s="4" customFormat="1" ht="16.5" customHeight="1" x14ac:dyDescent="0.15">
      <c r="A6" s="94" t="s">
        <v>23</v>
      </c>
      <c r="B6" s="9">
        <v>611</v>
      </c>
      <c r="C6" s="9">
        <v>645</v>
      </c>
      <c r="D6" s="5">
        <f t="shared" ref="D6:D26" si="0">C6/B6*100</f>
        <v>105.56464811783961</v>
      </c>
    </row>
    <row r="7" spans="1:4" s="4" customFormat="1" ht="16.5" customHeight="1" x14ac:dyDescent="0.15">
      <c r="A7" s="94" t="s">
        <v>24</v>
      </c>
      <c r="B7" s="9">
        <v>25004</v>
      </c>
      <c r="C7" s="9">
        <v>25330</v>
      </c>
      <c r="D7" s="5">
        <f t="shared" si="0"/>
        <v>101.30379139337707</v>
      </c>
    </row>
    <row r="8" spans="1:4" s="4" customFormat="1" ht="16.5" customHeight="1" x14ac:dyDescent="0.15">
      <c r="A8" s="94" t="s">
        <v>25</v>
      </c>
      <c r="B8" s="9">
        <v>120900</v>
      </c>
      <c r="C8" s="9">
        <v>128005</v>
      </c>
      <c r="D8" s="5">
        <f t="shared" si="0"/>
        <v>105.87675765095119</v>
      </c>
    </row>
    <row r="9" spans="1:4" s="4" customFormat="1" ht="16.5" customHeight="1" x14ac:dyDescent="0.15">
      <c r="A9" s="94" t="s">
        <v>26</v>
      </c>
      <c r="B9" s="9">
        <v>6238</v>
      </c>
      <c r="C9" s="9">
        <v>6421</v>
      </c>
      <c r="D9" s="5">
        <f t="shared" si="0"/>
        <v>102.93363257454314</v>
      </c>
    </row>
    <row r="10" spans="1:4" s="4" customFormat="1" ht="16.5" customHeight="1" x14ac:dyDescent="0.15">
      <c r="A10" s="94" t="s">
        <v>27</v>
      </c>
      <c r="B10" s="9">
        <v>4214</v>
      </c>
      <c r="C10" s="9">
        <v>4766</v>
      </c>
      <c r="D10" s="5">
        <f t="shared" si="0"/>
        <v>113.09919316563834</v>
      </c>
    </row>
    <row r="11" spans="1:4" s="4" customFormat="1" ht="16.5" customHeight="1" x14ac:dyDescent="0.15">
      <c r="A11" s="94" t="s">
        <v>28</v>
      </c>
      <c r="B11" s="9">
        <v>89656</v>
      </c>
      <c r="C11" s="9">
        <v>96893</v>
      </c>
      <c r="D11" s="5">
        <f t="shared" si="0"/>
        <v>108.07196395110199</v>
      </c>
    </row>
    <row r="12" spans="1:4" s="4" customFormat="1" ht="16.5" customHeight="1" x14ac:dyDescent="0.15">
      <c r="A12" s="94" t="s">
        <v>29</v>
      </c>
      <c r="B12" s="9">
        <v>80177</v>
      </c>
      <c r="C12" s="9">
        <v>83200</v>
      </c>
      <c r="D12" s="5">
        <f t="shared" si="0"/>
        <v>103.77040797236114</v>
      </c>
    </row>
    <row r="13" spans="1:4" s="4" customFormat="1" ht="16.5" customHeight="1" x14ac:dyDescent="0.15">
      <c r="A13" s="94" t="s">
        <v>30</v>
      </c>
      <c r="B13" s="9">
        <v>9722</v>
      </c>
      <c r="C13" s="9">
        <v>9794</v>
      </c>
      <c r="D13" s="5">
        <f t="shared" si="0"/>
        <v>100.74058835630528</v>
      </c>
    </row>
    <row r="14" spans="1:4" s="4" customFormat="1" ht="16.5" customHeight="1" x14ac:dyDescent="0.15">
      <c r="A14" s="94" t="s">
        <v>31</v>
      </c>
      <c r="B14" s="9">
        <v>30843</v>
      </c>
      <c r="C14" s="9">
        <v>32352</v>
      </c>
      <c r="D14" s="5">
        <f t="shared" si="0"/>
        <v>104.89252018286159</v>
      </c>
    </row>
    <row r="15" spans="1:4" s="4" customFormat="1" ht="16.5" customHeight="1" x14ac:dyDescent="0.15">
      <c r="A15" s="94" t="s">
        <v>32</v>
      </c>
      <c r="B15" s="9">
        <v>73247</v>
      </c>
      <c r="C15" s="9">
        <v>77062</v>
      </c>
      <c r="D15" s="5">
        <f t="shared" si="0"/>
        <v>105.20840443977228</v>
      </c>
    </row>
    <row r="16" spans="1:4" s="4" customFormat="1" ht="16.5" customHeight="1" x14ac:dyDescent="0.15">
      <c r="A16" s="94" t="s">
        <v>33</v>
      </c>
      <c r="B16" s="9">
        <v>31866</v>
      </c>
      <c r="C16" s="9">
        <v>32572</v>
      </c>
      <c r="D16" s="5">
        <f t="shared" si="0"/>
        <v>102.21552752149627</v>
      </c>
    </row>
    <row r="17" spans="1:4" s="4" customFormat="1" ht="16.5" customHeight="1" x14ac:dyDescent="0.15">
      <c r="A17" s="94" t="s">
        <v>34</v>
      </c>
      <c r="B17" s="9">
        <v>5621</v>
      </c>
      <c r="C17" s="9">
        <v>5681</v>
      </c>
      <c r="D17" s="5">
        <f t="shared" si="0"/>
        <v>101.06742572495997</v>
      </c>
    </row>
    <row r="18" spans="1:4" s="4" customFormat="1" ht="16.5" customHeight="1" x14ac:dyDescent="0.15">
      <c r="A18" s="94" t="s">
        <v>35</v>
      </c>
      <c r="B18" s="9">
        <v>829</v>
      </c>
      <c r="C18" s="9">
        <v>992</v>
      </c>
      <c r="D18" s="5">
        <f t="shared" si="0"/>
        <v>119.66224366706876</v>
      </c>
    </row>
    <row r="19" spans="1:4" s="4" customFormat="1" ht="16.5" customHeight="1" x14ac:dyDescent="0.15">
      <c r="A19" s="94" t="s">
        <v>36</v>
      </c>
      <c r="B19" s="9"/>
      <c r="C19" s="9">
        <v>5</v>
      </c>
      <c r="D19" s="5"/>
    </row>
    <row r="20" spans="1:4" s="4" customFormat="1" ht="16.5" customHeight="1" x14ac:dyDescent="0.15">
      <c r="A20" s="94" t="s">
        <v>37</v>
      </c>
      <c r="B20" s="3">
        <v>2609</v>
      </c>
      <c r="C20" s="23">
        <v>2594</v>
      </c>
      <c r="D20" s="5">
        <f t="shared" si="0"/>
        <v>99.425067075507854</v>
      </c>
    </row>
    <row r="21" spans="1:4" s="4" customFormat="1" ht="16.5" customHeight="1" x14ac:dyDescent="0.15">
      <c r="A21" s="94" t="s">
        <v>38</v>
      </c>
      <c r="B21" s="3">
        <v>13095</v>
      </c>
      <c r="C21" s="1">
        <v>13291</v>
      </c>
      <c r="D21" s="5">
        <f t="shared" si="0"/>
        <v>101.49675448644521</v>
      </c>
    </row>
    <row r="22" spans="1:4" s="4" customFormat="1" ht="16.5" customHeight="1" x14ac:dyDescent="0.15">
      <c r="A22" s="94" t="s">
        <v>39</v>
      </c>
      <c r="B22" s="22">
        <v>509</v>
      </c>
      <c r="C22" s="1">
        <v>830</v>
      </c>
      <c r="D22" s="5">
        <f t="shared" si="0"/>
        <v>163.06483300589392</v>
      </c>
    </row>
    <row r="23" spans="1:4" s="4" customFormat="1" ht="16.5" customHeight="1" x14ac:dyDescent="0.15">
      <c r="A23" s="94" t="s">
        <v>40</v>
      </c>
      <c r="B23" s="22">
        <v>239</v>
      </c>
      <c r="C23" s="24">
        <v>228</v>
      </c>
      <c r="D23" s="5">
        <f t="shared" si="0"/>
        <v>95.39748953974896</v>
      </c>
    </row>
    <row r="24" spans="1:4" s="4" customFormat="1" ht="16.5" customHeight="1" x14ac:dyDescent="0.15">
      <c r="A24" s="94" t="s">
        <v>571</v>
      </c>
      <c r="B24" s="9">
        <v>18416</v>
      </c>
      <c r="C24" s="9">
        <v>16466</v>
      </c>
      <c r="D24" s="5">
        <f t="shared" si="0"/>
        <v>89.411381407471765</v>
      </c>
    </row>
    <row r="25" spans="1:4" s="4" customFormat="1" ht="16.5" customHeight="1" x14ac:dyDescent="0.15">
      <c r="A25" s="94" t="s">
        <v>572</v>
      </c>
      <c r="B25" s="9">
        <v>1912</v>
      </c>
      <c r="C25" s="9">
        <v>1912</v>
      </c>
      <c r="D25" s="5">
        <f t="shared" si="0"/>
        <v>100</v>
      </c>
    </row>
    <row r="26" spans="1:4" s="4" customFormat="1" ht="16.5" customHeight="1" x14ac:dyDescent="0.15">
      <c r="A26" s="94" t="s">
        <v>573</v>
      </c>
      <c r="B26" s="9">
        <v>108</v>
      </c>
      <c r="C26" s="9">
        <v>108</v>
      </c>
      <c r="D26" s="6">
        <f t="shared" si="0"/>
        <v>100</v>
      </c>
    </row>
    <row r="27" spans="1:4" s="14" customFormat="1" ht="16.5" customHeight="1" x14ac:dyDescent="0.15">
      <c r="A27" s="105" t="s">
        <v>41</v>
      </c>
      <c r="B27" s="95">
        <v>563269</v>
      </c>
      <c r="C27" s="95">
        <v>586231</v>
      </c>
      <c r="D27" s="106">
        <f t="shared" ref="D27:D29" si="1">C27/B27*100</f>
        <v>104.07656022255796</v>
      </c>
    </row>
    <row r="28" spans="1:4" s="4" customFormat="1" ht="16.5" customHeight="1" x14ac:dyDescent="0.15">
      <c r="A28" s="94" t="s">
        <v>47</v>
      </c>
      <c r="B28" s="9">
        <v>10776</v>
      </c>
      <c r="C28" s="9">
        <v>10700</v>
      </c>
      <c r="D28" s="5">
        <f>C28/B28*100</f>
        <v>99.294729027468449</v>
      </c>
    </row>
    <row r="29" spans="1:4" s="4" customFormat="1" ht="16.5" customHeight="1" x14ac:dyDescent="0.15">
      <c r="A29" s="94" t="s">
        <v>48</v>
      </c>
      <c r="B29" s="9">
        <v>974</v>
      </c>
      <c r="C29" s="9">
        <v>1031</v>
      </c>
      <c r="D29" s="5">
        <f t="shared" si="1"/>
        <v>105.85215605749487</v>
      </c>
    </row>
    <row r="30" spans="1:4" s="4" customFormat="1" ht="16.5" customHeight="1" x14ac:dyDescent="0.15">
      <c r="A30" s="94" t="s">
        <v>49</v>
      </c>
      <c r="B30" s="9"/>
      <c r="C30" s="9">
        <v>57</v>
      </c>
      <c r="D30" s="5"/>
    </row>
    <row r="31" spans="1:4" s="4" customFormat="1" ht="16.5" customHeight="1" x14ac:dyDescent="0.15">
      <c r="A31" s="94" t="s">
        <v>50</v>
      </c>
      <c r="B31" s="9"/>
      <c r="C31" s="9">
        <v>974</v>
      </c>
      <c r="D31" s="5"/>
    </row>
    <row r="32" spans="1:4" s="4" customFormat="1" ht="16.5" customHeight="1" x14ac:dyDescent="0.15">
      <c r="A32" s="94" t="s">
        <v>51</v>
      </c>
      <c r="B32" s="9">
        <v>9802</v>
      </c>
      <c r="C32" s="9">
        <v>9669</v>
      </c>
      <c r="D32" s="5">
        <f>C32/B32*100</f>
        <v>98.64313405427464</v>
      </c>
    </row>
    <row r="33" spans="1:4" s="4" customFormat="1" ht="16.5" customHeight="1" x14ac:dyDescent="0.15">
      <c r="A33" s="94" t="s">
        <v>52</v>
      </c>
      <c r="B33" s="9"/>
      <c r="C33" s="9">
        <v>9669</v>
      </c>
      <c r="D33" s="5"/>
    </row>
    <row r="34" spans="1:4" s="4" customFormat="1" ht="16.5" customHeight="1" x14ac:dyDescent="0.15">
      <c r="A34" s="94" t="s">
        <v>822</v>
      </c>
      <c r="B34" s="9">
        <v>3571</v>
      </c>
      <c r="C34" s="9"/>
      <c r="D34" s="5"/>
    </row>
    <row r="35" spans="1:4" s="4" customFormat="1" ht="16.5" customHeight="1" x14ac:dyDescent="0.15">
      <c r="A35" s="94" t="s">
        <v>544</v>
      </c>
      <c r="B35" s="9">
        <v>79645</v>
      </c>
      <c r="C35" s="9">
        <v>78144</v>
      </c>
      <c r="D35" s="110">
        <f>C35/B35*100</f>
        <v>98.115387029945381</v>
      </c>
    </row>
    <row r="36" spans="1:4" s="4" customFormat="1" ht="16.5" customHeight="1" x14ac:dyDescent="0.15">
      <c r="A36" s="94" t="s">
        <v>677</v>
      </c>
      <c r="B36" s="9"/>
      <c r="C36" s="17">
        <v>2701</v>
      </c>
      <c r="D36" s="15"/>
    </row>
    <row r="37" spans="1:4" s="4" customFormat="1" ht="16.5" customHeight="1" x14ac:dyDescent="0.15">
      <c r="A37" s="94" t="s">
        <v>53</v>
      </c>
      <c r="B37" s="9">
        <v>10082</v>
      </c>
      <c r="C37" s="9">
        <v>29703</v>
      </c>
      <c r="D37" s="5">
        <f>C37/B37*100</f>
        <v>294.61416385637767</v>
      </c>
    </row>
    <row r="38" spans="1:4" s="4" customFormat="1" ht="16.5" customHeight="1" x14ac:dyDescent="0.15">
      <c r="A38" s="94" t="s">
        <v>54</v>
      </c>
      <c r="B38" s="9">
        <v>10082</v>
      </c>
      <c r="C38" s="9">
        <v>29703</v>
      </c>
      <c r="D38" s="5">
        <f t="shared" ref="D38:D40" si="2">C38/B38*100</f>
        <v>294.61416385637767</v>
      </c>
    </row>
    <row r="39" spans="1:4" s="4" customFormat="1" ht="16.5" customHeight="1" x14ac:dyDescent="0.15">
      <c r="A39" s="94" t="s">
        <v>55</v>
      </c>
      <c r="B39" s="9">
        <v>10082</v>
      </c>
      <c r="C39" s="9">
        <v>29703</v>
      </c>
      <c r="D39" s="5">
        <f t="shared" si="2"/>
        <v>294.61416385637767</v>
      </c>
    </row>
    <row r="40" spans="1:4" s="4" customFormat="1" ht="16.5" customHeight="1" x14ac:dyDescent="0.15">
      <c r="A40" s="94" t="s">
        <v>54</v>
      </c>
      <c r="B40" s="9">
        <v>10082</v>
      </c>
      <c r="C40" s="9">
        <v>29703</v>
      </c>
      <c r="D40" s="5">
        <f t="shared" si="2"/>
        <v>294.61416385637767</v>
      </c>
    </row>
    <row r="41" spans="1:4" s="4" customFormat="1" ht="16.5" customHeight="1" x14ac:dyDescent="0.15">
      <c r="A41" s="94" t="s">
        <v>56</v>
      </c>
      <c r="B41" s="9"/>
      <c r="C41" s="9"/>
      <c r="D41" s="5"/>
    </row>
    <row r="42" spans="1:4" s="4" customFormat="1" ht="16.5" customHeight="1" x14ac:dyDescent="0.15">
      <c r="A42" s="94" t="s">
        <v>54</v>
      </c>
      <c r="B42" s="9"/>
      <c r="C42" s="9"/>
      <c r="D42" s="5"/>
    </row>
    <row r="43" spans="1:4" s="4" customFormat="1" ht="16.5" customHeight="1" x14ac:dyDescent="0.15">
      <c r="A43" s="94"/>
      <c r="B43" s="9"/>
      <c r="C43" s="9"/>
      <c r="D43" s="5"/>
    </row>
    <row r="44" spans="1:4" s="14" customFormat="1" ht="16.5" customHeight="1" x14ac:dyDescent="0.15">
      <c r="A44" s="13" t="s">
        <v>57</v>
      </c>
      <c r="B44" s="95">
        <v>667343</v>
      </c>
      <c r="C44" s="95">
        <v>707479</v>
      </c>
      <c r="D44" s="106">
        <f>C44/B44*100</f>
        <v>106.01429849417765</v>
      </c>
    </row>
  </sheetData>
  <mergeCells count="1">
    <mergeCell ref="A2:D2"/>
  </mergeCells>
  <phoneticPr fontId="3" type="noConversion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14"/>
  <sheetViews>
    <sheetView showGridLines="0" showZeros="0" workbookViewId="0">
      <selection activeCell="E12" sqref="E12"/>
    </sheetView>
  </sheetViews>
  <sheetFormatPr defaultColWidth="9.125" defaultRowHeight="14.25" x14ac:dyDescent="0.15"/>
  <cols>
    <col min="1" max="1" width="48.125" style="104" customWidth="1"/>
    <col min="2" max="2" width="11.75" style="47" customWidth="1"/>
    <col min="3" max="3" width="10.875" style="46" customWidth="1"/>
    <col min="4" max="4" width="13.875" style="80" customWidth="1"/>
    <col min="5" max="16384" width="9.125" style="41"/>
  </cols>
  <sheetData>
    <row r="1" spans="1:4" x14ac:dyDescent="0.15">
      <c r="A1" s="118" t="s">
        <v>897</v>
      </c>
    </row>
    <row r="2" spans="1:4" s="44" customFormat="1" ht="27" customHeight="1" x14ac:dyDescent="0.15">
      <c r="A2" s="127" t="s">
        <v>705</v>
      </c>
      <c r="B2" s="127"/>
      <c r="C2" s="127"/>
      <c r="D2" s="127"/>
    </row>
    <row r="3" spans="1:4" s="42" customFormat="1" ht="17.100000000000001" customHeight="1" x14ac:dyDescent="0.15">
      <c r="A3" s="111"/>
      <c r="B3" s="112"/>
      <c r="C3" s="112"/>
      <c r="D3" s="111" t="s">
        <v>827</v>
      </c>
    </row>
    <row r="4" spans="1:4" s="48" customFormat="1" ht="25.5" customHeight="1" x14ac:dyDescent="0.15">
      <c r="A4" s="115" t="s">
        <v>0</v>
      </c>
      <c r="B4" s="115" t="s">
        <v>706</v>
      </c>
      <c r="C4" s="115" t="s">
        <v>1</v>
      </c>
      <c r="D4" s="55" t="s">
        <v>707</v>
      </c>
    </row>
    <row r="5" spans="1:4" s="42" customFormat="1" ht="17.649999999999999" customHeight="1" x14ac:dyDescent="0.15">
      <c r="A5" s="28" t="s">
        <v>58</v>
      </c>
      <c r="B5" s="1">
        <v>89697</v>
      </c>
      <c r="C5" s="1">
        <v>89697</v>
      </c>
      <c r="D5" s="56">
        <v>100</v>
      </c>
    </row>
    <row r="6" spans="1:4" s="42" customFormat="1" ht="17.649999999999999" customHeight="1" x14ac:dyDescent="0.15">
      <c r="A6" s="28" t="s">
        <v>59</v>
      </c>
      <c r="B6" s="1">
        <v>26741</v>
      </c>
      <c r="C6" s="1">
        <v>26887</v>
      </c>
      <c r="D6" s="56">
        <f>C6/B6*100</f>
        <v>100.54597808608503</v>
      </c>
    </row>
    <row r="7" spans="1:4" s="42" customFormat="1" ht="17.649999999999999" customHeight="1" x14ac:dyDescent="0.15">
      <c r="A7" s="28" t="s">
        <v>60</v>
      </c>
      <c r="B7" s="1"/>
      <c r="C7" s="1">
        <v>20051</v>
      </c>
      <c r="D7" s="56"/>
    </row>
    <row r="8" spans="1:4" s="42" customFormat="1" ht="17.649999999999999" customHeight="1" x14ac:dyDescent="0.15">
      <c r="A8" s="28" t="s">
        <v>61</v>
      </c>
      <c r="B8" s="1"/>
      <c r="C8" s="1">
        <v>2269</v>
      </c>
      <c r="D8" s="56"/>
    </row>
    <row r="9" spans="1:4" s="42" customFormat="1" ht="17.649999999999999" customHeight="1" x14ac:dyDescent="0.15">
      <c r="A9" s="28" t="s">
        <v>62</v>
      </c>
      <c r="B9" s="1"/>
      <c r="C9" s="1">
        <v>106</v>
      </c>
      <c r="D9" s="56"/>
    </row>
    <row r="10" spans="1:4" s="42" customFormat="1" ht="17.649999999999999" customHeight="1" x14ac:dyDescent="0.15">
      <c r="A10" s="28" t="s">
        <v>63</v>
      </c>
      <c r="B10" s="1"/>
      <c r="C10" s="1">
        <v>4406</v>
      </c>
      <c r="D10" s="56"/>
    </row>
    <row r="11" spans="1:4" s="42" customFormat="1" ht="17.649999999999999" customHeight="1" x14ac:dyDescent="0.15">
      <c r="A11" s="28" t="s">
        <v>64</v>
      </c>
      <c r="B11" s="1"/>
      <c r="C11" s="1">
        <v>10</v>
      </c>
      <c r="D11" s="56"/>
    </row>
    <row r="12" spans="1:4" s="42" customFormat="1" ht="17.649999999999999" customHeight="1" x14ac:dyDescent="0.15">
      <c r="A12" s="28" t="s">
        <v>65</v>
      </c>
      <c r="B12" s="1"/>
      <c r="C12" s="1">
        <v>7918</v>
      </c>
      <c r="D12" s="56"/>
    </row>
    <row r="13" spans="1:4" s="42" customFormat="1" ht="17.649999999999999" customHeight="1" x14ac:dyDescent="0.15">
      <c r="A13" s="28" t="s">
        <v>66</v>
      </c>
      <c r="B13" s="1"/>
      <c r="C13" s="1">
        <v>2060</v>
      </c>
      <c r="D13" s="56"/>
    </row>
    <row r="14" spans="1:4" s="42" customFormat="1" ht="17.649999999999999" customHeight="1" x14ac:dyDescent="0.15">
      <c r="A14" s="28" t="s">
        <v>67</v>
      </c>
      <c r="B14" s="1"/>
      <c r="C14" s="1">
        <v>1433</v>
      </c>
      <c r="D14" s="56"/>
    </row>
    <row r="15" spans="1:4" s="42" customFormat="1" ht="17.649999999999999" customHeight="1" x14ac:dyDescent="0.15">
      <c r="A15" s="28" t="s">
        <v>68</v>
      </c>
      <c r="B15" s="1"/>
      <c r="C15" s="1">
        <v>31</v>
      </c>
      <c r="D15" s="56"/>
    </row>
    <row r="16" spans="1:4" s="42" customFormat="1" ht="15" customHeight="1" x14ac:dyDescent="0.15">
      <c r="A16" s="28" t="s">
        <v>632</v>
      </c>
      <c r="B16" s="1"/>
      <c r="C16" s="1">
        <v>-317</v>
      </c>
      <c r="D16" s="56"/>
    </row>
    <row r="17" spans="1:4" s="42" customFormat="1" ht="15" customHeight="1" x14ac:dyDescent="0.15">
      <c r="A17" s="28" t="s">
        <v>704</v>
      </c>
      <c r="B17" s="1"/>
      <c r="C17" s="1">
        <v>-363</v>
      </c>
      <c r="D17" s="56"/>
    </row>
    <row r="18" spans="1:4" s="42" customFormat="1" ht="15" customHeight="1" x14ac:dyDescent="0.15">
      <c r="A18" s="28" t="s">
        <v>69</v>
      </c>
      <c r="B18" s="1"/>
      <c r="C18" s="1">
        <v>2500</v>
      </c>
      <c r="D18" s="56"/>
    </row>
    <row r="19" spans="1:4" s="42" customFormat="1" ht="15" customHeight="1" x14ac:dyDescent="0.15">
      <c r="A19" s="28" t="s">
        <v>703</v>
      </c>
      <c r="B19" s="1"/>
      <c r="C19" s="1">
        <v>-2</v>
      </c>
      <c r="D19" s="56"/>
    </row>
    <row r="20" spans="1:4" s="42" customFormat="1" ht="17.649999999999999" customHeight="1" x14ac:dyDescent="0.15">
      <c r="A20" s="28" t="s">
        <v>70</v>
      </c>
      <c r="B20" s="1"/>
      <c r="C20" s="1">
        <v>6836</v>
      </c>
      <c r="D20" s="56"/>
    </row>
    <row r="21" spans="1:4" s="42" customFormat="1" ht="17.649999999999999" customHeight="1" x14ac:dyDescent="0.15">
      <c r="A21" s="28" t="s">
        <v>71</v>
      </c>
      <c r="B21" s="1"/>
      <c r="C21" s="1">
        <v>7017</v>
      </c>
      <c r="D21" s="56"/>
    </row>
    <row r="22" spans="1:4" s="42" customFormat="1" ht="17.649999999999999" customHeight="1" x14ac:dyDescent="0.15">
      <c r="A22" s="28" t="s">
        <v>633</v>
      </c>
      <c r="B22" s="1"/>
      <c r="C22" s="1">
        <v>2</v>
      </c>
      <c r="D22" s="56"/>
    </row>
    <row r="23" spans="1:4" s="42" customFormat="1" ht="17.649999999999999" customHeight="1" x14ac:dyDescent="0.15">
      <c r="A23" s="28" t="s">
        <v>702</v>
      </c>
      <c r="B23" s="1"/>
      <c r="C23" s="1">
        <v>-183</v>
      </c>
      <c r="D23" s="56"/>
    </row>
    <row r="24" spans="1:4" s="42" customFormat="1" ht="17.649999999999999" customHeight="1" x14ac:dyDescent="0.15">
      <c r="A24" s="28" t="s">
        <v>634</v>
      </c>
      <c r="B24" s="1">
        <v>10193</v>
      </c>
      <c r="C24" s="1">
        <v>10205</v>
      </c>
      <c r="D24" s="56">
        <f>C24/B24*100</f>
        <v>100.11772785244777</v>
      </c>
    </row>
    <row r="25" spans="1:4" s="42" customFormat="1" ht="17.649999999999999" customHeight="1" x14ac:dyDescent="0.15">
      <c r="A25" s="28" t="s">
        <v>701</v>
      </c>
      <c r="B25" s="1"/>
      <c r="C25" s="1">
        <v>-72</v>
      </c>
      <c r="D25" s="56"/>
    </row>
    <row r="26" spans="1:4" s="42" customFormat="1" ht="17.649999999999999" customHeight="1" x14ac:dyDescent="0.15">
      <c r="A26" s="28" t="s">
        <v>700</v>
      </c>
      <c r="B26" s="1"/>
      <c r="C26" s="1">
        <v>-72</v>
      </c>
      <c r="D26" s="56"/>
    </row>
    <row r="27" spans="1:4" s="42" customFormat="1" ht="17.649999999999999" customHeight="1" x14ac:dyDescent="0.15">
      <c r="A27" s="28" t="s">
        <v>635</v>
      </c>
      <c r="B27" s="1"/>
      <c r="C27" s="1">
        <v>11274</v>
      </c>
      <c r="D27" s="56"/>
    </row>
    <row r="28" spans="1:4" s="42" customFormat="1" ht="17.649999999999999" customHeight="1" x14ac:dyDescent="0.15">
      <c r="A28" s="28" t="s">
        <v>72</v>
      </c>
      <c r="B28" s="1"/>
      <c r="C28" s="1">
        <v>47</v>
      </c>
      <c r="D28" s="56"/>
    </row>
    <row r="29" spans="1:4" s="42" customFormat="1" ht="17.649999999999999" customHeight="1" x14ac:dyDescent="0.15">
      <c r="A29" s="28" t="s">
        <v>699</v>
      </c>
      <c r="B29" s="1"/>
      <c r="C29" s="1">
        <v>-1044</v>
      </c>
      <c r="D29" s="56"/>
    </row>
    <row r="30" spans="1:4" s="42" customFormat="1" ht="17.649999999999999" customHeight="1" x14ac:dyDescent="0.15">
      <c r="A30" s="28" t="s">
        <v>73</v>
      </c>
      <c r="B30" s="1">
        <v>7101</v>
      </c>
      <c r="C30" s="1">
        <v>7014</v>
      </c>
      <c r="D30" s="56">
        <f>C30/B30*100</f>
        <v>98.774820447824254</v>
      </c>
    </row>
    <row r="31" spans="1:4" s="42" customFormat="1" ht="17.649999999999999" customHeight="1" x14ac:dyDescent="0.15">
      <c r="A31" s="28" t="s">
        <v>74</v>
      </c>
      <c r="B31" s="1"/>
      <c r="C31" s="1">
        <v>207</v>
      </c>
      <c r="D31" s="56"/>
    </row>
    <row r="32" spans="1:4" s="42" customFormat="1" ht="17.649999999999999" customHeight="1" x14ac:dyDescent="0.15">
      <c r="A32" s="28" t="s">
        <v>698</v>
      </c>
      <c r="B32" s="1"/>
      <c r="C32" s="1">
        <v>392</v>
      </c>
      <c r="D32" s="56"/>
    </row>
    <row r="33" spans="1:4" s="42" customFormat="1" ht="17.649999999999999" customHeight="1" x14ac:dyDescent="0.15">
      <c r="A33" s="28" t="s">
        <v>75</v>
      </c>
      <c r="B33" s="1"/>
      <c r="C33" s="1">
        <v>1989</v>
      </c>
      <c r="D33" s="56"/>
    </row>
    <row r="34" spans="1:4" s="42" customFormat="1" ht="17.649999999999999" customHeight="1" x14ac:dyDescent="0.15">
      <c r="A34" s="28" t="s">
        <v>76</v>
      </c>
      <c r="B34" s="1"/>
      <c r="C34" s="1">
        <v>1989</v>
      </c>
      <c r="D34" s="56"/>
    </row>
    <row r="35" spans="1:4" s="42" customFormat="1" ht="17.649999999999999" customHeight="1" x14ac:dyDescent="0.15">
      <c r="A35" s="28" t="s">
        <v>77</v>
      </c>
      <c r="B35" s="1"/>
      <c r="C35" s="1">
        <v>143</v>
      </c>
      <c r="D35" s="56"/>
    </row>
    <row r="36" spans="1:4" s="42" customFormat="1" ht="17.649999999999999" customHeight="1" x14ac:dyDescent="0.15">
      <c r="A36" s="28" t="s">
        <v>78</v>
      </c>
      <c r="B36" s="1"/>
      <c r="C36" s="1">
        <v>3337</v>
      </c>
      <c r="D36" s="56"/>
    </row>
    <row r="37" spans="1:4" s="42" customFormat="1" ht="17.649999999999999" customHeight="1" x14ac:dyDescent="0.15">
      <c r="A37" s="28" t="s">
        <v>636</v>
      </c>
      <c r="B37" s="1"/>
      <c r="C37" s="1">
        <v>3337</v>
      </c>
      <c r="D37" s="56"/>
    </row>
    <row r="38" spans="1:4" s="42" customFormat="1" ht="17.649999999999999" customHeight="1" x14ac:dyDescent="0.15">
      <c r="A38" s="28" t="s">
        <v>637</v>
      </c>
      <c r="B38" s="1"/>
      <c r="C38" s="1">
        <v>809</v>
      </c>
      <c r="D38" s="56"/>
    </row>
    <row r="39" spans="1:4" s="42" customFormat="1" ht="17.649999999999999" customHeight="1" x14ac:dyDescent="0.15">
      <c r="A39" s="28" t="s">
        <v>79</v>
      </c>
      <c r="B39" s="1"/>
      <c r="C39" s="1">
        <v>62</v>
      </c>
      <c r="D39" s="56"/>
    </row>
    <row r="40" spans="1:4" s="42" customFormat="1" ht="17.649999999999999" customHeight="1" x14ac:dyDescent="0.15">
      <c r="A40" s="28" t="s">
        <v>697</v>
      </c>
      <c r="B40" s="1"/>
      <c r="C40" s="1">
        <v>2</v>
      </c>
      <c r="D40" s="56"/>
    </row>
    <row r="41" spans="1:4" s="42" customFormat="1" ht="17.649999999999999" customHeight="1" x14ac:dyDescent="0.15">
      <c r="A41" s="28" t="s">
        <v>80</v>
      </c>
      <c r="B41" s="1"/>
      <c r="C41" s="1">
        <v>1</v>
      </c>
      <c r="D41" s="56"/>
    </row>
    <row r="42" spans="1:4" s="42" customFormat="1" ht="17.649999999999999" customHeight="1" x14ac:dyDescent="0.15">
      <c r="A42" s="28" t="s">
        <v>696</v>
      </c>
      <c r="B42" s="1"/>
      <c r="C42" s="1">
        <v>1</v>
      </c>
      <c r="D42" s="56"/>
    </row>
    <row r="43" spans="1:4" s="42" customFormat="1" ht="17.25" customHeight="1" x14ac:dyDescent="0.15">
      <c r="A43" s="28" t="s">
        <v>81</v>
      </c>
      <c r="B43" s="1"/>
      <c r="C43" s="1">
        <v>56</v>
      </c>
      <c r="D43" s="56"/>
    </row>
    <row r="44" spans="1:4" s="42" customFormat="1" ht="17.649999999999999" customHeight="1" x14ac:dyDescent="0.15">
      <c r="A44" s="28" t="s">
        <v>80</v>
      </c>
      <c r="B44" s="1"/>
      <c r="C44" s="1">
        <v>55</v>
      </c>
      <c r="D44" s="56"/>
    </row>
    <row r="45" spans="1:4" s="42" customFormat="1" ht="17.649999999999999" customHeight="1" x14ac:dyDescent="0.15">
      <c r="A45" s="28" t="s">
        <v>695</v>
      </c>
      <c r="B45" s="1"/>
      <c r="C45" s="1">
        <v>1</v>
      </c>
      <c r="D45" s="56"/>
    </row>
    <row r="46" spans="1:4" s="42" customFormat="1" ht="18.399999999999999" customHeight="1" x14ac:dyDescent="0.15">
      <c r="A46" s="28" t="s">
        <v>107</v>
      </c>
      <c r="B46" s="1"/>
      <c r="C46" s="1">
        <v>7</v>
      </c>
      <c r="D46" s="56"/>
    </row>
    <row r="47" spans="1:4" s="42" customFormat="1" ht="18.399999999999999" customHeight="1" x14ac:dyDescent="0.15">
      <c r="A47" s="28" t="s">
        <v>108</v>
      </c>
      <c r="B47" s="1"/>
      <c r="C47" s="1">
        <v>7</v>
      </c>
      <c r="D47" s="56"/>
    </row>
    <row r="48" spans="1:4" s="42" customFormat="1" ht="17.649999999999999" customHeight="1" x14ac:dyDescent="0.15">
      <c r="A48" s="28" t="s">
        <v>109</v>
      </c>
      <c r="B48" s="1"/>
      <c r="C48" s="1">
        <v>10</v>
      </c>
      <c r="D48" s="56"/>
    </row>
    <row r="49" spans="1:4" s="42" customFormat="1" ht="17.649999999999999" customHeight="1" x14ac:dyDescent="0.15">
      <c r="A49" s="28" t="s">
        <v>638</v>
      </c>
      <c r="B49" s="1"/>
      <c r="C49" s="1">
        <v>9</v>
      </c>
      <c r="D49" s="56"/>
    </row>
    <row r="50" spans="1:4" s="42" customFormat="1" ht="17.649999999999999" customHeight="1" x14ac:dyDescent="0.15">
      <c r="A50" s="28" t="s">
        <v>694</v>
      </c>
      <c r="B50" s="1"/>
      <c r="C50" s="1">
        <v>1</v>
      </c>
      <c r="D50" s="56"/>
    </row>
    <row r="51" spans="1:4" s="42" customFormat="1" ht="17.649999999999999" customHeight="1" x14ac:dyDescent="0.15">
      <c r="A51" s="28" t="s">
        <v>110</v>
      </c>
      <c r="B51" s="1">
        <v>2099</v>
      </c>
      <c r="C51" s="1">
        <v>2087</v>
      </c>
      <c r="D51" s="56">
        <f>C51/B51*100</f>
        <v>99.428299190090513</v>
      </c>
    </row>
    <row r="52" spans="1:4" s="42" customFormat="1" ht="17.649999999999999" customHeight="1" x14ac:dyDescent="0.15">
      <c r="A52" s="28" t="s">
        <v>111</v>
      </c>
      <c r="B52" s="1"/>
      <c r="C52" s="1">
        <v>2084</v>
      </c>
      <c r="D52" s="56"/>
    </row>
    <row r="53" spans="1:4" s="42" customFormat="1" ht="17.649999999999999" customHeight="1" x14ac:dyDescent="0.15">
      <c r="A53" s="28" t="s">
        <v>112</v>
      </c>
      <c r="B53" s="1"/>
      <c r="C53" s="1">
        <v>2084</v>
      </c>
      <c r="D53" s="56"/>
    </row>
    <row r="54" spans="1:4" s="42" customFormat="1" ht="17.649999999999999" customHeight="1" x14ac:dyDescent="0.15">
      <c r="A54" s="28" t="s">
        <v>113</v>
      </c>
      <c r="B54" s="1"/>
      <c r="C54" s="1">
        <v>3</v>
      </c>
      <c r="D54" s="56"/>
    </row>
    <row r="55" spans="1:4" s="42" customFormat="1" ht="17.649999999999999" customHeight="1" x14ac:dyDescent="0.15">
      <c r="A55" s="28" t="s">
        <v>114</v>
      </c>
      <c r="B55" s="1">
        <v>7800</v>
      </c>
      <c r="C55" s="1">
        <v>7688</v>
      </c>
      <c r="D55" s="56">
        <f>C55/B55*100</f>
        <v>98.564102564102569</v>
      </c>
    </row>
    <row r="56" spans="1:4" s="42" customFormat="1" ht="17.649999999999999" customHeight="1" x14ac:dyDescent="0.15">
      <c r="A56" s="28" t="s">
        <v>115</v>
      </c>
      <c r="B56" s="1"/>
      <c r="C56" s="1">
        <v>7679</v>
      </c>
      <c r="D56" s="56"/>
    </row>
    <row r="57" spans="1:4" s="42" customFormat="1" ht="17.649999999999999" customHeight="1" x14ac:dyDescent="0.15">
      <c r="A57" s="28" t="s">
        <v>116</v>
      </c>
      <c r="B57" s="1"/>
      <c r="C57" s="1">
        <v>9</v>
      </c>
      <c r="D57" s="56"/>
    </row>
    <row r="58" spans="1:4" s="42" customFormat="1" ht="17.649999999999999" customHeight="1" x14ac:dyDescent="0.15">
      <c r="A58" s="28" t="s">
        <v>117</v>
      </c>
      <c r="B58" s="1">
        <v>7857</v>
      </c>
      <c r="C58" s="1">
        <v>7962</v>
      </c>
      <c r="D58" s="56">
        <f>C58/B58*100</f>
        <v>101.33638793432608</v>
      </c>
    </row>
    <row r="59" spans="1:4" s="42" customFormat="1" ht="17.649999999999999" customHeight="1" x14ac:dyDescent="0.15">
      <c r="A59" s="28" t="s">
        <v>118</v>
      </c>
      <c r="B59" s="1"/>
      <c r="C59" s="1">
        <v>709</v>
      </c>
      <c r="D59" s="56"/>
    </row>
    <row r="60" spans="1:4" s="42" customFormat="1" ht="17.649999999999999" customHeight="1" x14ac:dyDescent="0.15">
      <c r="A60" s="28" t="s">
        <v>119</v>
      </c>
      <c r="B60" s="1"/>
      <c r="C60" s="1">
        <v>709</v>
      </c>
      <c r="D60" s="56"/>
    </row>
    <row r="61" spans="1:4" s="42" customFormat="1" ht="17.649999999999999" customHeight="1" x14ac:dyDescent="0.15">
      <c r="A61" s="28" t="s">
        <v>120</v>
      </c>
      <c r="B61" s="1"/>
      <c r="C61" s="1">
        <v>234</v>
      </c>
      <c r="D61" s="56"/>
    </row>
    <row r="62" spans="1:4" s="42" customFormat="1" ht="17.649999999999999" customHeight="1" x14ac:dyDescent="0.15">
      <c r="A62" s="28" t="s">
        <v>121</v>
      </c>
      <c r="B62" s="1"/>
      <c r="C62" s="1">
        <v>3576</v>
      </c>
      <c r="D62" s="56"/>
    </row>
    <row r="63" spans="1:4" s="42" customFormat="1" ht="17.649999999999999" customHeight="1" x14ac:dyDescent="0.15">
      <c r="A63" s="28" t="s">
        <v>122</v>
      </c>
      <c r="B63" s="1"/>
      <c r="C63" s="1">
        <v>73</v>
      </c>
      <c r="D63" s="56"/>
    </row>
    <row r="64" spans="1:4" s="42" customFormat="1" ht="17.649999999999999" customHeight="1" x14ac:dyDescent="0.15">
      <c r="A64" s="28" t="s">
        <v>123</v>
      </c>
      <c r="B64" s="1"/>
      <c r="C64" s="1">
        <v>2572</v>
      </c>
      <c r="D64" s="56"/>
    </row>
    <row r="65" spans="1:4" s="42" customFormat="1" ht="17.649999999999999" customHeight="1" x14ac:dyDescent="0.15">
      <c r="A65" s="28" t="s">
        <v>124</v>
      </c>
      <c r="B65" s="1"/>
      <c r="C65" s="1">
        <v>369</v>
      </c>
      <c r="D65" s="56"/>
    </row>
    <row r="66" spans="1:4" s="42" customFormat="1" ht="17.649999999999999" customHeight="1" x14ac:dyDescent="0.15">
      <c r="A66" s="28" t="s">
        <v>693</v>
      </c>
      <c r="B66" s="1"/>
      <c r="C66" s="1">
        <v>406</v>
      </c>
      <c r="D66" s="56"/>
    </row>
    <row r="67" spans="1:4" s="42" customFormat="1" ht="17.649999999999999" customHeight="1" x14ac:dyDescent="0.15">
      <c r="A67" s="28" t="s">
        <v>125</v>
      </c>
      <c r="B67" s="1"/>
      <c r="C67" s="1">
        <v>23</v>
      </c>
      <c r="D67" s="56"/>
    </row>
    <row r="68" spans="1:4" s="42" customFormat="1" ht="17.649999999999999" customHeight="1" x14ac:dyDescent="0.15">
      <c r="A68" s="28" t="s">
        <v>126</v>
      </c>
      <c r="B68" s="1">
        <v>3609</v>
      </c>
      <c r="C68" s="1">
        <v>3656</v>
      </c>
      <c r="D68" s="56">
        <f>C68/B68*100</f>
        <v>101.30229980604047</v>
      </c>
    </row>
    <row r="69" spans="1:4" s="42" customFormat="1" ht="17.649999999999999" customHeight="1" x14ac:dyDescent="0.15">
      <c r="A69" s="28" t="s">
        <v>127</v>
      </c>
      <c r="B69" s="1"/>
      <c r="C69" s="1">
        <v>319</v>
      </c>
      <c r="D69" s="56"/>
    </row>
    <row r="70" spans="1:4" s="42" customFormat="1" ht="17.649999999999999" customHeight="1" x14ac:dyDescent="0.15">
      <c r="A70" s="28" t="s">
        <v>128</v>
      </c>
      <c r="B70" s="1"/>
      <c r="C70" s="1">
        <v>94</v>
      </c>
      <c r="D70" s="56"/>
    </row>
    <row r="71" spans="1:4" s="42" customFormat="1" ht="17.649999999999999" customHeight="1" x14ac:dyDescent="0.15">
      <c r="A71" s="28" t="s">
        <v>129</v>
      </c>
      <c r="B71" s="1"/>
      <c r="C71" s="1">
        <v>1485</v>
      </c>
      <c r="D71" s="56"/>
    </row>
    <row r="72" spans="1:4" s="42" customFormat="1" ht="17.649999999999999" customHeight="1" x14ac:dyDescent="0.15">
      <c r="A72" s="28" t="s">
        <v>130</v>
      </c>
      <c r="B72" s="1"/>
      <c r="C72" s="1">
        <v>4</v>
      </c>
      <c r="D72" s="56"/>
    </row>
    <row r="73" spans="1:4" s="42" customFormat="1" ht="17.649999999999999" customHeight="1" x14ac:dyDescent="0.15">
      <c r="A73" s="28" t="s">
        <v>131</v>
      </c>
      <c r="B73" s="1"/>
      <c r="C73" s="1">
        <v>1170</v>
      </c>
      <c r="D73" s="56"/>
    </row>
    <row r="74" spans="1:4" s="42" customFormat="1" ht="17.649999999999999" customHeight="1" x14ac:dyDescent="0.15">
      <c r="A74" s="28" t="s">
        <v>132</v>
      </c>
      <c r="B74" s="1"/>
      <c r="C74" s="1">
        <v>173</v>
      </c>
      <c r="D74" s="56"/>
    </row>
    <row r="75" spans="1:4" s="42" customFormat="1" ht="17.649999999999999" customHeight="1" x14ac:dyDescent="0.15">
      <c r="A75" s="28" t="s">
        <v>133</v>
      </c>
      <c r="B75" s="1"/>
      <c r="C75" s="1">
        <v>385</v>
      </c>
      <c r="D75" s="56"/>
    </row>
    <row r="76" spans="1:4" s="42" customFormat="1" ht="17.649999999999999" customHeight="1" x14ac:dyDescent="0.15">
      <c r="A76" s="28" t="s">
        <v>134</v>
      </c>
      <c r="B76" s="1"/>
      <c r="C76" s="1">
        <v>26</v>
      </c>
      <c r="D76" s="56"/>
    </row>
    <row r="77" spans="1:4" s="42" customFormat="1" ht="17.649999999999999" customHeight="1" x14ac:dyDescent="0.15">
      <c r="A77" s="28" t="s">
        <v>135</v>
      </c>
      <c r="B77" s="1">
        <v>1487</v>
      </c>
      <c r="C77" s="1">
        <v>1419</v>
      </c>
      <c r="D77" s="56">
        <f>C77/B77*100</f>
        <v>95.42703429724277</v>
      </c>
    </row>
    <row r="78" spans="1:4" s="42" customFormat="1" ht="17.649999999999999" customHeight="1" x14ac:dyDescent="0.15">
      <c r="A78" s="28" t="s">
        <v>136</v>
      </c>
      <c r="B78" s="1"/>
      <c r="C78" s="1">
        <v>1405</v>
      </c>
      <c r="D78" s="56"/>
    </row>
    <row r="79" spans="1:4" s="42" customFormat="1" ht="17.649999999999999" customHeight="1" x14ac:dyDescent="0.15">
      <c r="A79" s="28" t="s">
        <v>137</v>
      </c>
      <c r="B79" s="1"/>
      <c r="C79" s="1">
        <v>14</v>
      </c>
      <c r="D79" s="56"/>
    </row>
    <row r="80" spans="1:4" s="42" customFormat="1" ht="17.649999999999999" customHeight="1" x14ac:dyDescent="0.15">
      <c r="A80" s="28" t="s">
        <v>138</v>
      </c>
      <c r="B80" s="1">
        <v>5481</v>
      </c>
      <c r="C80" s="1">
        <v>5646</v>
      </c>
      <c r="D80" s="56">
        <f>C80/B80*100</f>
        <v>103.01039956212369</v>
      </c>
    </row>
    <row r="81" spans="1:4" s="42" customFormat="1" ht="17.649999999999999" customHeight="1" x14ac:dyDescent="0.15">
      <c r="A81" s="28" t="s">
        <v>139</v>
      </c>
      <c r="B81" s="1"/>
      <c r="C81" s="1">
        <v>398</v>
      </c>
      <c r="D81" s="56"/>
    </row>
    <row r="82" spans="1:4" s="42" customFormat="1" ht="17.649999999999999" customHeight="1" x14ac:dyDescent="0.15">
      <c r="A82" s="28" t="s">
        <v>82</v>
      </c>
      <c r="B82" s="1"/>
      <c r="C82" s="1">
        <v>34</v>
      </c>
      <c r="D82" s="56"/>
    </row>
    <row r="83" spans="1:4" s="42" customFormat="1" ht="17.649999999999999" customHeight="1" x14ac:dyDescent="0.15">
      <c r="A83" s="28" t="s">
        <v>83</v>
      </c>
      <c r="B83" s="1"/>
      <c r="C83" s="1">
        <v>2574</v>
      </c>
      <c r="D83" s="56"/>
    </row>
    <row r="84" spans="1:4" s="42" customFormat="1" ht="17.649999999999999" customHeight="1" x14ac:dyDescent="0.15">
      <c r="A84" s="28" t="s">
        <v>84</v>
      </c>
      <c r="B84" s="1"/>
      <c r="C84" s="1">
        <v>1</v>
      </c>
      <c r="D84" s="56"/>
    </row>
    <row r="85" spans="1:4" s="42" customFormat="1" ht="17.649999999999999" customHeight="1" x14ac:dyDescent="0.15">
      <c r="A85" s="28" t="s">
        <v>85</v>
      </c>
      <c r="B85" s="1"/>
      <c r="C85" s="1">
        <v>785</v>
      </c>
      <c r="D85" s="56"/>
    </row>
    <row r="86" spans="1:4" s="42" customFormat="1" ht="17.649999999999999" customHeight="1" x14ac:dyDescent="0.15">
      <c r="A86" s="28" t="s">
        <v>639</v>
      </c>
      <c r="B86" s="1"/>
      <c r="C86" s="1">
        <v>1658</v>
      </c>
      <c r="D86" s="56"/>
    </row>
    <row r="87" spans="1:4" s="42" customFormat="1" ht="17.649999999999999" customHeight="1" x14ac:dyDescent="0.15">
      <c r="A87" s="28" t="s">
        <v>86</v>
      </c>
      <c r="B87" s="1"/>
      <c r="C87" s="1">
        <v>81</v>
      </c>
      <c r="D87" s="56"/>
    </row>
    <row r="88" spans="1:4" s="42" customFormat="1" ht="17.649999999999999" customHeight="1" x14ac:dyDescent="0.15">
      <c r="A88" s="28" t="s">
        <v>87</v>
      </c>
      <c r="B88" s="1"/>
      <c r="C88" s="1">
        <v>115</v>
      </c>
      <c r="D88" s="56"/>
    </row>
    <row r="89" spans="1:4" s="42" customFormat="1" ht="17.649999999999999" customHeight="1" x14ac:dyDescent="0.15">
      <c r="A89" s="28" t="s">
        <v>88</v>
      </c>
      <c r="B89" s="1">
        <v>4100</v>
      </c>
      <c r="C89" s="1">
        <v>4185</v>
      </c>
      <c r="D89" s="56">
        <f>C89/B89*100</f>
        <v>102.07317073170732</v>
      </c>
    </row>
    <row r="90" spans="1:4" s="42" customFormat="1" ht="17.649999999999999" customHeight="1" x14ac:dyDescent="0.15">
      <c r="A90" s="28" t="s">
        <v>692</v>
      </c>
      <c r="B90" s="1"/>
      <c r="C90" s="1">
        <v>8</v>
      </c>
      <c r="D90" s="56"/>
    </row>
    <row r="91" spans="1:4" s="42" customFormat="1" ht="17.649999999999999" customHeight="1" x14ac:dyDescent="0.15">
      <c r="A91" s="28" t="s">
        <v>640</v>
      </c>
      <c r="B91" s="1"/>
      <c r="C91" s="1">
        <v>18</v>
      </c>
      <c r="D91" s="56"/>
    </row>
    <row r="92" spans="1:4" s="42" customFormat="1" ht="17.649999999999999" customHeight="1" x14ac:dyDescent="0.15">
      <c r="A92" s="28" t="s">
        <v>691</v>
      </c>
      <c r="B92" s="1"/>
      <c r="C92" s="1">
        <v>3366</v>
      </c>
      <c r="D92" s="56"/>
    </row>
    <row r="93" spans="1:4" s="42" customFormat="1" ht="17.649999999999999" customHeight="1" x14ac:dyDescent="0.15">
      <c r="A93" s="28" t="s">
        <v>641</v>
      </c>
      <c r="B93" s="1"/>
      <c r="C93" s="1">
        <v>2</v>
      </c>
      <c r="D93" s="56"/>
    </row>
    <row r="94" spans="1:4" s="42" customFormat="1" ht="17.649999999999999" customHeight="1" x14ac:dyDescent="0.15">
      <c r="A94" s="28" t="s">
        <v>642</v>
      </c>
      <c r="B94" s="1"/>
      <c r="C94" s="1">
        <v>357</v>
      </c>
      <c r="D94" s="56"/>
    </row>
    <row r="95" spans="1:4" s="42" customFormat="1" ht="17.649999999999999" customHeight="1" x14ac:dyDescent="0.15">
      <c r="A95" s="28" t="s">
        <v>89</v>
      </c>
      <c r="B95" s="1"/>
      <c r="C95" s="1">
        <v>401</v>
      </c>
      <c r="D95" s="56"/>
    </row>
    <row r="96" spans="1:4" s="42" customFormat="1" ht="17.649999999999999" customHeight="1" x14ac:dyDescent="0.15">
      <c r="A96" s="28" t="s">
        <v>90</v>
      </c>
      <c r="B96" s="1"/>
      <c r="C96" s="1">
        <v>33</v>
      </c>
      <c r="D96" s="56"/>
    </row>
    <row r="97" spans="1:4" s="42" customFormat="1" ht="17.649999999999999" customHeight="1" x14ac:dyDescent="0.15">
      <c r="A97" s="28" t="s">
        <v>91</v>
      </c>
      <c r="B97" s="1">
        <v>1713</v>
      </c>
      <c r="C97" s="1">
        <v>1927</v>
      </c>
      <c r="D97" s="56">
        <f>C97/B97*100</f>
        <v>112.4927028604787</v>
      </c>
    </row>
    <row r="98" spans="1:4" s="42" customFormat="1" ht="17.649999999999999" customHeight="1" x14ac:dyDescent="0.15">
      <c r="A98" s="28" t="s">
        <v>92</v>
      </c>
      <c r="B98" s="1"/>
      <c r="C98" s="1">
        <v>1910</v>
      </c>
      <c r="D98" s="56"/>
    </row>
    <row r="99" spans="1:4" s="42" customFormat="1" ht="17.649999999999999" customHeight="1" x14ac:dyDescent="0.15">
      <c r="A99" s="28" t="s">
        <v>643</v>
      </c>
      <c r="B99" s="1"/>
      <c r="C99" s="1">
        <v>17</v>
      </c>
      <c r="D99" s="56"/>
    </row>
    <row r="100" spans="1:4" s="42" customFormat="1" ht="17.649999999999999" customHeight="1" x14ac:dyDescent="0.15">
      <c r="A100" s="28" t="s">
        <v>93</v>
      </c>
      <c r="B100" s="1">
        <v>1880</v>
      </c>
      <c r="C100" s="1">
        <v>1880</v>
      </c>
      <c r="D100" s="56">
        <f>C100/B100*100</f>
        <v>100</v>
      </c>
    </row>
    <row r="101" spans="1:4" s="42" customFormat="1" ht="17.649999999999999" customHeight="1" x14ac:dyDescent="0.15">
      <c r="A101" s="28" t="s">
        <v>94</v>
      </c>
      <c r="B101" s="1"/>
      <c r="C101" s="1">
        <v>1880</v>
      </c>
      <c r="D101" s="56"/>
    </row>
    <row r="102" spans="1:4" s="42" customFormat="1" ht="17.649999999999999" customHeight="1" x14ac:dyDescent="0.15">
      <c r="A102" s="28" t="s">
        <v>95</v>
      </c>
      <c r="B102" s="1">
        <v>9157</v>
      </c>
      <c r="C102" s="1">
        <v>9141</v>
      </c>
      <c r="D102" s="56">
        <f>C102/B102*100</f>
        <v>99.825270285027841</v>
      </c>
    </row>
    <row r="103" spans="1:4" s="42" customFormat="1" ht="17.649999999999999" customHeight="1" x14ac:dyDescent="0.15">
      <c r="A103" s="28" t="s">
        <v>96</v>
      </c>
      <c r="B103" s="1"/>
      <c r="C103" s="1">
        <v>9090</v>
      </c>
      <c r="D103" s="56"/>
    </row>
    <row r="104" spans="1:4" s="42" customFormat="1" ht="17.649999999999999" customHeight="1" x14ac:dyDescent="0.15">
      <c r="A104" s="28" t="s">
        <v>97</v>
      </c>
      <c r="B104" s="1"/>
      <c r="C104" s="1">
        <v>51</v>
      </c>
      <c r="D104" s="56"/>
    </row>
    <row r="105" spans="1:4" s="42" customFormat="1" ht="17.649999999999999" customHeight="1" x14ac:dyDescent="0.15">
      <c r="A105" s="28" t="s">
        <v>98</v>
      </c>
      <c r="B105" s="1">
        <v>67392</v>
      </c>
      <c r="C105" s="1">
        <v>67094</v>
      </c>
      <c r="D105" s="56">
        <f>C105/B105*100</f>
        <v>99.557811016144342</v>
      </c>
    </row>
    <row r="106" spans="1:4" s="42" customFormat="1" ht="17.649999999999999" customHeight="1" x14ac:dyDescent="0.15">
      <c r="A106" s="28" t="s">
        <v>99</v>
      </c>
      <c r="B106" s="1">
        <v>7816</v>
      </c>
      <c r="C106" s="1">
        <v>7883</v>
      </c>
      <c r="D106" s="56">
        <f>C106/B106*100</f>
        <v>100.85721596724669</v>
      </c>
    </row>
    <row r="107" spans="1:4" s="42" customFormat="1" ht="17.649999999999999" customHeight="1" x14ac:dyDescent="0.15">
      <c r="A107" s="28" t="s">
        <v>100</v>
      </c>
      <c r="B107" s="1"/>
      <c r="C107" s="1">
        <v>1158</v>
      </c>
      <c r="D107" s="56"/>
    </row>
    <row r="108" spans="1:4" s="42" customFormat="1" ht="17.649999999999999" customHeight="1" x14ac:dyDescent="0.15">
      <c r="A108" s="28" t="s">
        <v>101</v>
      </c>
      <c r="B108" s="1"/>
      <c r="C108" s="1">
        <v>1158</v>
      </c>
      <c r="D108" s="56"/>
    </row>
    <row r="109" spans="1:4" s="42" customFormat="1" ht="17.649999999999999" customHeight="1" x14ac:dyDescent="0.15">
      <c r="A109" s="28" t="s">
        <v>644</v>
      </c>
      <c r="B109" s="1"/>
      <c r="C109" s="1">
        <v>216</v>
      </c>
      <c r="D109" s="56"/>
    </row>
    <row r="110" spans="1:4" s="42" customFormat="1" ht="17.649999999999999" customHeight="1" x14ac:dyDescent="0.15">
      <c r="A110" s="28" t="s">
        <v>645</v>
      </c>
      <c r="B110" s="1"/>
      <c r="C110" s="1">
        <v>216</v>
      </c>
      <c r="D110" s="56"/>
    </row>
    <row r="111" spans="1:4" s="42" customFormat="1" ht="17.649999999999999" customHeight="1" x14ac:dyDescent="0.15">
      <c r="A111" s="28" t="s">
        <v>102</v>
      </c>
      <c r="B111" s="1"/>
      <c r="C111" s="1">
        <v>3999</v>
      </c>
      <c r="D111" s="56"/>
    </row>
    <row r="112" spans="1:4" s="42" customFormat="1" ht="17.649999999999999" customHeight="1" x14ac:dyDescent="0.15">
      <c r="A112" s="28" t="s">
        <v>103</v>
      </c>
      <c r="B112" s="1"/>
      <c r="C112" s="1">
        <v>3999</v>
      </c>
      <c r="D112" s="56"/>
    </row>
    <row r="113" spans="1:4" s="42" customFormat="1" ht="17.100000000000001" customHeight="1" x14ac:dyDescent="0.15">
      <c r="A113" s="28" t="s">
        <v>646</v>
      </c>
      <c r="B113" s="1"/>
      <c r="C113" s="1">
        <v>1850</v>
      </c>
      <c r="D113" s="56"/>
    </row>
    <row r="114" spans="1:4" s="42" customFormat="1" ht="17.100000000000001" customHeight="1" x14ac:dyDescent="0.15">
      <c r="A114" s="28" t="s">
        <v>647</v>
      </c>
      <c r="B114" s="1"/>
      <c r="C114" s="1">
        <v>54</v>
      </c>
      <c r="D114" s="56"/>
    </row>
    <row r="115" spans="1:4" s="42" customFormat="1" ht="17.100000000000001" customHeight="1" x14ac:dyDescent="0.15">
      <c r="A115" s="28" t="s">
        <v>648</v>
      </c>
      <c r="B115" s="1"/>
      <c r="C115" s="1">
        <v>154</v>
      </c>
      <c r="D115" s="56"/>
    </row>
    <row r="116" spans="1:4" s="42" customFormat="1" ht="17.100000000000001" customHeight="1" x14ac:dyDescent="0.15">
      <c r="A116" s="28" t="s">
        <v>649</v>
      </c>
      <c r="B116" s="1"/>
      <c r="C116" s="1">
        <v>200</v>
      </c>
      <c r="D116" s="56"/>
    </row>
    <row r="117" spans="1:4" s="42" customFormat="1" ht="17.100000000000001" customHeight="1" x14ac:dyDescent="0.15">
      <c r="A117" s="28" t="s">
        <v>650</v>
      </c>
      <c r="B117" s="1"/>
      <c r="C117" s="1">
        <v>86</v>
      </c>
      <c r="D117" s="56"/>
    </row>
    <row r="118" spans="1:4" s="42" customFormat="1" ht="17.649999999999999" customHeight="1" x14ac:dyDescent="0.15">
      <c r="A118" s="28" t="s">
        <v>104</v>
      </c>
      <c r="B118" s="1"/>
      <c r="C118" s="1">
        <v>166</v>
      </c>
      <c r="D118" s="56"/>
    </row>
    <row r="119" spans="1:4" s="42" customFormat="1" ht="17.649999999999999" customHeight="1" x14ac:dyDescent="0.15">
      <c r="A119" s="28" t="s">
        <v>105</v>
      </c>
      <c r="B119" s="1"/>
      <c r="C119" s="1">
        <v>166</v>
      </c>
      <c r="D119" s="56"/>
    </row>
    <row r="120" spans="1:4" s="42" customFormat="1" ht="17.649999999999999" customHeight="1" x14ac:dyDescent="0.15">
      <c r="A120" s="28" t="s">
        <v>106</v>
      </c>
      <c r="B120" s="1">
        <v>25287</v>
      </c>
      <c r="C120" s="1">
        <v>25580</v>
      </c>
      <c r="D120" s="56">
        <f>C120/B120*100</f>
        <v>101.15869814529204</v>
      </c>
    </row>
    <row r="121" spans="1:4" s="42" customFormat="1" ht="17.649999999999999" customHeight="1" x14ac:dyDescent="0.15">
      <c r="A121" s="28" t="s">
        <v>140</v>
      </c>
      <c r="B121" s="1"/>
      <c r="C121" s="1">
        <v>1952</v>
      </c>
      <c r="D121" s="56"/>
    </row>
    <row r="122" spans="1:4" s="42" customFormat="1" ht="17.649999999999999" customHeight="1" x14ac:dyDescent="0.15">
      <c r="A122" s="28" t="s">
        <v>651</v>
      </c>
      <c r="B122" s="1"/>
      <c r="C122" s="1">
        <v>20</v>
      </c>
      <c r="D122" s="56"/>
    </row>
    <row r="123" spans="1:4" s="42" customFormat="1" ht="17.649999999999999" customHeight="1" x14ac:dyDescent="0.15">
      <c r="A123" s="28" t="s">
        <v>652</v>
      </c>
      <c r="B123" s="1"/>
      <c r="C123" s="1">
        <v>248</v>
      </c>
      <c r="D123" s="56"/>
    </row>
    <row r="124" spans="1:4" s="42" customFormat="1" ht="17.649999999999999" customHeight="1" x14ac:dyDescent="0.15">
      <c r="A124" s="28" t="s">
        <v>141</v>
      </c>
      <c r="B124" s="1"/>
      <c r="C124" s="1">
        <v>220</v>
      </c>
      <c r="D124" s="56"/>
    </row>
    <row r="125" spans="1:4" s="42" customFormat="1" ht="17.649999999999999" customHeight="1" x14ac:dyDescent="0.15">
      <c r="A125" s="28" t="s">
        <v>142</v>
      </c>
      <c r="B125" s="1"/>
      <c r="C125" s="1">
        <v>23</v>
      </c>
      <c r="D125" s="56"/>
    </row>
    <row r="126" spans="1:4" s="42" customFormat="1" ht="17.649999999999999" customHeight="1" x14ac:dyDescent="0.15">
      <c r="A126" s="28" t="s">
        <v>653</v>
      </c>
      <c r="B126" s="1"/>
      <c r="C126" s="1">
        <v>22</v>
      </c>
      <c r="D126" s="56"/>
    </row>
    <row r="127" spans="1:4" s="42" customFormat="1" ht="17.649999999999999" customHeight="1" x14ac:dyDescent="0.15">
      <c r="A127" s="28" t="s">
        <v>654</v>
      </c>
      <c r="B127" s="1"/>
      <c r="C127" s="1">
        <v>41</v>
      </c>
      <c r="D127" s="56"/>
    </row>
    <row r="128" spans="1:4" s="42" customFormat="1" ht="17.649999999999999" customHeight="1" x14ac:dyDescent="0.15">
      <c r="A128" s="28" t="s">
        <v>655</v>
      </c>
      <c r="B128" s="1"/>
      <c r="C128" s="1">
        <v>40</v>
      </c>
      <c r="D128" s="56"/>
    </row>
    <row r="129" spans="1:4" s="42" customFormat="1" ht="17.649999999999999" customHeight="1" x14ac:dyDescent="0.15">
      <c r="A129" s="28" t="s">
        <v>656</v>
      </c>
      <c r="B129" s="1"/>
      <c r="C129" s="1">
        <v>1274</v>
      </c>
      <c r="D129" s="56"/>
    </row>
    <row r="130" spans="1:4" s="42" customFormat="1" ht="17.649999999999999" customHeight="1" x14ac:dyDescent="0.15">
      <c r="A130" s="28" t="s">
        <v>657</v>
      </c>
      <c r="B130" s="1"/>
      <c r="C130" s="1">
        <v>64</v>
      </c>
      <c r="D130" s="56"/>
    </row>
    <row r="131" spans="1:4" s="42" customFormat="1" ht="17.649999999999999" customHeight="1" x14ac:dyDescent="0.15">
      <c r="A131" s="28" t="s">
        <v>143</v>
      </c>
      <c r="B131" s="1"/>
      <c r="C131" s="1">
        <v>294</v>
      </c>
      <c r="D131" s="56"/>
    </row>
    <row r="132" spans="1:4" s="42" customFormat="1" ht="17.649999999999999" customHeight="1" x14ac:dyDescent="0.15">
      <c r="A132" s="28" t="s">
        <v>144</v>
      </c>
      <c r="B132" s="1"/>
      <c r="C132" s="1">
        <v>294</v>
      </c>
      <c r="D132" s="56"/>
    </row>
    <row r="133" spans="1:4" s="42" customFormat="1" ht="17.649999999999999" customHeight="1" x14ac:dyDescent="0.15">
      <c r="A133" s="28" t="s">
        <v>145</v>
      </c>
      <c r="B133" s="1"/>
      <c r="C133" s="1">
        <v>83</v>
      </c>
      <c r="D133" s="56"/>
    </row>
    <row r="134" spans="1:4" s="42" customFormat="1" ht="17.649999999999999" customHeight="1" x14ac:dyDescent="0.15">
      <c r="A134" s="28" t="s">
        <v>146</v>
      </c>
      <c r="B134" s="1"/>
      <c r="C134" s="1">
        <v>83</v>
      </c>
      <c r="D134" s="56"/>
    </row>
    <row r="135" spans="1:4" s="42" customFormat="1" ht="17.649999999999999" customHeight="1" x14ac:dyDescent="0.15">
      <c r="A135" s="28" t="s">
        <v>147</v>
      </c>
      <c r="B135" s="1"/>
      <c r="C135" s="1">
        <v>900</v>
      </c>
      <c r="D135" s="56"/>
    </row>
    <row r="136" spans="1:4" s="42" customFormat="1" ht="17.649999999999999" customHeight="1" x14ac:dyDescent="0.15">
      <c r="A136" s="28" t="s">
        <v>148</v>
      </c>
      <c r="B136" s="1"/>
      <c r="C136" s="1">
        <v>900</v>
      </c>
      <c r="D136" s="56"/>
    </row>
    <row r="137" spans="1:4" s="42" customFormat="1" ht="17.649999999999999" customHeight="1" x14ac:dyDescent="0.15">
      <c r="A137" s="28" t="s">
        <v>149</v>
      </c>
      <c r="B137" s="1"/>
      <c r="C137" s="1">
        <v>10363</v>
      </c>
      <c r="D137" s="56"/>
    </row>
    <row r="138" spans="1:4" s="42" customFormat="1" ht="17.649999999999999" customHeight="1" x14ac:dyDescent="0.15">
      <c r="A138" s="28" t="s">
        <v>150</v>
      </c>
      <c r="B138" s="1"/>
      <c r="C138" s="1">
        <v>10363</v>
      </c>
      <c r="D138" s="56"/>
    </row>
    <row r="139" spans="1:4" s="42" customFormat="1" ht="17.649999999999999" customHeight="1" x14ac:dyDescent="0.15">
      <c r="A139" s="28" t="s">
        <v>690</v>
      </c>
      <c r="B139" s="1"/>
      <c r="C139" s="1">
        <v>3000</v>
      </c>
      <c r="D139" s="56"/>
    </row>
    <row r="140" spans="1:4" s="42" customFormat="1" ht="17.649999999999999" customHeight="1" x14ac:dyDescent="0.15">
      <c r="A140" s="28" t="s">
        <v>689</v>
      </c>
      <c r="B140" s="1"/>
      <c r="C140" s="1">
        <v>3000</v>
      </c>
      <c r="D140" s="56"/>
    </row>
    <row r="141" spans="1:4" s="42" customFormat="1" ht="17.649999999999999" customHeight="1" x14ac:dyDescent="0.15">
      <c r="A141" s="28" t="s">
        <v>658</v>
      </c>
      <c r="B141" s="1"/>
      <c r="C141" s="1">
        <v>724</v>
      </c>
      <c r="D141" s="56"/>
    </row>
    <row r="142" spans="1:4" s="42" customFormat="1" ht="17.649999999999999" customHeight="1" x14ac:dyDescent="0.15">
      <c r="A142" s="28" t="s">
        <v>688</v>
      </c>
      <c r="B142" s="1"/>
      <c r="C142" s="1">
        <v>560</v>
      </c>
      <c r="D142" s="56"/>
    </row>
    <row r="143" spans="1:4" s="42" customFormat="1" ht="17.649999999999999" customHeight="1" x14ac:dyDescent="0.15">
      <c r="A143" s="28" t="s">
        <v>659</v>
      </c>
      <c r="B143" s="1"/>
      <c r="C143" s="1">
        <v>164</v>
      </c>
      <c r="D143" s="56"/>
    </row>
    <row r="144" spans="1:4" s="42" customFormat="1" ht="17.649999999999999" customHeight="1" x14ac:dyDescent="0.15">
      <c r="A144" s="28" t="s">
        <v>151</v>
      </c>
      <c r="B144" s="1"/>
      <c r="C144" s="1">
        <v>721</v>
      </c>
      <c r="D144" s="56"/>
    </row>
    <row r="145" spans="1:4" s="42" customFormat="1" ht="17.649999999999999" customHeight="1" x14ac:dyDescent="0.15">
      <c r="A145" s="28" t="s">
        <v>687</v>
      </c>
      <c r="B145" s="1"/>
      <c r="C145" s="1">
        <v>721</v>
      </c>
      <c r="D145" s="56"/>
    </row>
    <row r="146" spans="1:4" s="42" customFormat="1" ht="17.649999999999999" customHeight="1" x14ac:dyDescent="0.15">
      <c r="A146" s="28" t="s">
        <v>152</v>
      </c>
      <c r="B146" s="1"/>
      <c r="C146" s="1">
        <v>1292</v>
      </c>
      <c r="D146" s="56"/>
    </row>
    <row r="147" spans="1:4" s="42" customFormat="1" ht="17.649999999999999" customHeight="1" x14ac:dyDescent="0.15">
      <c r="A147" s="28" t="s">
        <v>153</v>
      </c>
      <c r="B147" s="1"/>
      <c r="C147" s="1">
        <v>1292</v>
      </c>
      <c r="D147" s="56"/>
    </row>
    <row r="148" spans="1:4" s="42" customFormat="1" ht="17.649999999999999" customHeight="1" x14ac:dyDescent="0.15">
      <c r="A148" s="28" t="s">
        <v>154</v>
      </c>
      <c r="B148" s="1"/>
      <c r="C148" s="1">
        <v>288</v>
      </c>
      <c r="D148" s="56"/>
    </row>
    <row r="149" spans="1:4" s="42" customFormat="1" ht="17.649999999999999" customHeight="1" x14ac:dyDescent="0.15">
      <c r="A149" s="28" t="s">
        <v>660</v>
      </c>
      <c r="B149" s="1"/>
      <c r="C149" s="1">
        <v>288</v>
      </c>
      <c r="D149" s="56"/>
    </row>
    <row r="150" spans="1:4" s="42" customFormat="1" ht="17.649999999999999" customHeight="1" x14ac:dyDescent="0.15">
      <c r="A150" s="28" t="s">
        <v>155</v>
      </c>
      <c r="B150" s="1"/>
      <c r="C150" s="1">
        <v>1490</v>
      </c>
      <c r="D150" s="56"/>
    </row>
    <row r="151" spans="1:4" s="42" customFormat="1" ht="17.649999999999999" customHeight="1" x14ac:dyDescent="0.15">
      <c r="A151" s="28" t="s">
        <v>661</v>
      </c>
      <c r="B151" s="1"/>
      <c r="C151" s="1">
        <v>10</v>
      </c>
      <c r="D151" s="56"/>
    </row>
    <row r="152" spans="1:4" s="42" customFormat="1" ht="17.649999999999999" customHeight="1" x14ac:dyDescent="0.15">
      <c r="A152" s="28" t="s">
        <v>156</v>
      </c>
      <c r="B152" s="1"/>
      <c r="C152" s="1">
        <v>1480</v>
      </c>
      <c r="D152" s="56"/>
    </row>
    <row r="153" spans="1:4" s="42" customFormat="1" ht="17.649999999999999" customHeight="1" x14ac:dyDescent="0.15">
      <c r="A153" s="28" t="s">
        <v>157</v>
      </c>
      <c r="B153" s="1"/>
      <c r="C153" s="1">
        <v>4473</v>
      </c>
      <c r="D153" s="56"/>
    </row>
    <row r="154" spans="1:4" s="42" customFormat="1" ht="17.649999999999999" customHeight="1" x14ac:dyDescent="0.15">
      <c r="A154" s="28" t="s">
        <v>158</v>
      </c>
      <c r="B154" s="1"/>
      <c r="C154" s="1">
        <v>4473</v>
      </c>
      <c r="D154" s="56"/>
    </row>
    <row r="155" spans="1:4" s="42" customFormat="1" ht="17.649999999999999" customHeight="1" x14ac:dyDescent="0.15">
      <c r="A155" s="28" t="s">
        <v>159</v>
      </c>
      <c r="B155" s="1">
        <v>5947</v>
      </c>
      <c r="C155" s="1">
        <v>6043</v>
      </c>
      <c r="D155" s="56">
        <f>C155/B155*100</f>
        <v>101.61425929039851</v>
      </c>
    </row>
    <row r="156" spans="1:4" s="42" customFormat="1" ht="17.649999999999999" customHeight="1" x14ac:dyDescent="0.15">
      <c r="A156" s="28" t="s">
        <v>160</v>
      </c>
      <c r="B156" s="1"/>
      <c r="C156" s="1">
        <v>6043</v>
      </c>
      <c r="D156" s="56"/>
    </row>
    <row r="157" spans="1:4" s="42" customFormat="1" ht="17.649999999999999" customHeight="1" x14ac:dyDescent="0.15">
      <c r="A157" s="28" t="s">
        <v>161</v>
      </c>
      <c r="B157" s="1"/>
      <c r="C157" s="1">
        <v>2924</v>
      </c>
      <c r="D157" s="56"/>
    </row>
    <row r="158" spans="1:4" s="42" customFormat="1" ht="17.649999999999999" customHeight="1" x14ac:dyDescent="0.15">
      <c r="A158" s="28" t="s">
        <v>162</v>
      </c>
      <c r="B158" s="1"/>
      <c r="C158" s="1">
        <v>1</v>
      </c>
      <c r="D158" s="56"/>
    </row>
    <row r="159" spans="1:4" s="42" customFormat="1" ht="17.649999999999999" customHeight="1" x14ac:dyDescent="0.15">
      <c r="A159" s="28" t="s">
        <v>686</v>
      </c>
      <c r="B159" s="1"/>
      <c r="C159" s="1">
        <v>57</v>
      </c>
      <c r="D159" s="56"/>
    </row>
    <row r="160" spans="1:4" s="42" customFormat="1" ht="17.649999999999999" customHeight="1" x14ac:dyDescent="0.15">
      <c r="A160" s="28" t="s">
        <v>685</v>
      </c>
      <c r="B160" s="1"/>
      <c r="C160" s="1">
        <v>12</v>
      </c>
      <c r="D160" s="56"/>
    </row>
    <row r="161" spans="1:4" s="42" customFormat="1" ht="17.649999999999999" customHeight="1" x14ac:dyDescent="0.15">
      <c r="A161" s="28" t="s">
        <v>163</v>
      </c>
      <c r="B161" s="1"/>
      <c r="C161" s="1">
        <v>6</v>
      </c>
      <c r="D161" s="56"/>
    </row>
    <row r="162" spans="1:4" s="42" customFormat="1" ht="17.649999999999999" customHeight="1" x14ac:dyDescent="0.15">
      <c r="A162" s="28" t="s">
        <v>164</v>
      </c>
      <c r="B162" s="1"/>
      <c r="C162" s="1">
        <v>216</v>
      </c>
      <c r="D162" s="56"/>
    </row>
    <row r="163" spans="1:4" s="42" customFormat="1" ht="17.649999999999999" customHeight="1" x14ac:dyDescent="0.15">
      <c r="A163" s="28" t="s">
        <v>165</v>
      </c>
      <c r="B163" s="1"/>
      <c r="C163" s="1">
        <v>15</v>
      </c>
      <c r="D163" s="56"/>
    </row>
    <row r="164" spans="1:4" s="42" customFormat="1" ht="17.649999999999999" customHeight="1" x14ac:dyDescent="0.15">
      <c r="A164" s="28" t="s">
        <v>166</v>
      </c>
      <c r="B164" s="1"/>
      <c r="C164" s="1">
        <v>163</v>
      </c>
      <c r="D164" s="56"/>
    </row>
    <row r="165" spans="1:4" s="42" customFormat="1" ht="17.649999999999999" customHeight="1" x14ac:dyDescent="0.15">
      <c r="A165" s="28" t="s">
        <v>167</v>
      </c>
      <c r="B165" s="1"/>
      <c r="C165" s="1">
        <v>2649</v>
      </c>
      <c r="D165" s="56"/>
    </row>
    <row r="166" spans="1:4" s="42" customFormat="1" ht="17.649999999999999" customHeight="1" x14ac:dyDescent="0.15">
      <c r="A166" s="28" t="s">
        <v>168</v>
      </c>
      <c r="B166" s="1">
        <v>3843</v>
      </c>
      <c r="C166" s="1">
        <v>4222</v>
      </c>
      <c r="D166" s="56">
        <f>C166/B166*100</f>
        <v>109.86208691126724</v>
      </c>
    </row>
    <row r="167" spans="1:4" s="42" customFormat="1" ht="17.649999999999999" customHeight="1" x14ac:dyDescent="0.15">
      <c r="A167" s="28" t="s">
        <v>169</v>
      </c>
      <c r="B167" s="1"/>
      <c r="C167" s="1">
        <v>791</v>
      </c>
      <c r="D167" s="56"/>
    </row>
    <row r="168" spans="1:4" s="42" customFormat="1" ht="17.649999999999999" customHeight="1" x14ac:dyDescent="0.15">
      <c r="A168" s="28" t="s">
        <v>170</v>
      </c>
      <c r="B168" s="1"/>
      <c r="C168" s="1">
        <v>503</v>
      </c>
      <c r="D168" s="56"/>
    </row>
    <row r="169" spans="1:4" s="42" customFormat="1" ht="17.649999999999999" customHeight="1" x14ac:dyDescent="0.15">
      <c r="A169" s="28" t="s">
        <v>684</v>
      </c>
      <c r="B169" s="1"/>
      <c r="C169" s="1">
        <v>288</v>
      </c>
      <c r="D169" s="56"/>
    </row>
    <row r="170" spans="1:4" s="42" customFormat="1" ht="17.649999999999999" customHeight="1" x14ac:dyDescent="0.15">
      <c r="A170" s="28" t="s">
        <v>171</v>
      </c>
      <c r="B170" s="1"/>
      <c r="C170" s="1">
        <v>-1156</v>
      </c>
      <c r="D170" s="56"/>
    </row>
    <row r="171" spans="1:4" s="42" customFormat="1" ht="17.649999999999999" customHeight="1" x14ac:dyDescent="0.15">
      <c r="A171" s="28" t="s">
        <v>683</v>
      </c>
      <c r="B171" s="1"/>
      <c r="C171" s="1">
        <v>250</v>
      </c>
      <c r="D171" s="56"/>
    </row>
    <row r="172" spans="1:4" s="42" customFormat="1" ht="17.649999999999999" customHeight="1" x14ac:dyDescent="0.15">
      <c r="A172" s="28" t="s">
        <v>172</v>
      </c>
      <c r="B172" s="1"/>
      <c r="C172" s="1">
        <v>-1406</v>
      </c>
      <c r="D172" s="56"/>
    </row>
    <row r="173" spans="1:4" s="42" customFormat="1" ht="17.649999999999999" customHeight="1" x14ac:dyDescent="0.15">
      <c r="A173" s="28" t="s">
        <v>173</v>
      </c>
      <c r="B173" s="1"/>
      <c r="C173" s="1">
        <v>4587</v>
      </c>
      <c r="D173" s="56"/>
    </row>
    <row r="174" spans="1:4" s="42" customFormat="1" ht="17.649999999999999" customHeight="1" x14ac:dyDescent="0.15">
      <c r="A174" s="28" t="s">
        <v>708</v>
      </c>
      <c r="B174" s="1">
        <v>323</v>
      </c>
      <c r="C174" s="1">
        <v>323</v>
      </c>
      <c r="D174" s="56">
        <f>C174/B174*100</f>
        <v>100</v>
      </c>
    </row>
    <row r="175" spans="1:4" s="42" customFormat="1" ht="17.649999999999999" customHeight="1" x14ac:dyDescent="0.15">
      <c r="A175" s="28" t="s">
        <v>682</v>
      </c>
      <c r="B175" s="1"/>
      <c r="C175" s="1">
        <v>323</v>
      </c>
      <c r="D175" s="56"/>
    </row>
    <row r="176" spans="1:4" s="42" customFormat="1" ht="17.649999999999999" customHeight="1" x14ac:dyDescent="0.15">
      <c r="A176" s="28" t="s">
        <v>710</v>
      </c>
      <c r="B176" s="1">
        <v>1188</v>
      </c>
      <c r="C176" s="1">
        <v>1188</v>
      </c>
      <c r="D176" s="56">
        <f>C176/B176*100</f>
        <v>100</v>
      </c>
    </row>
    <row r="177" spans="1:4" s="42" customFormat="1" ht="17.649999999999999" customHeight="1" x14ac:dyDescent="0.15">
      <c r="A177" s="28" t="s">
        <v>681</v>
      </c>
      <c r="B177" s="1"/>
      <c r="C177" s="1">
        <v>300</v>
      </c>
      <c r="D177" s="56"/>
    </row>
    <row r="178" spans="1:4" s="42" customFormat="1" ht="17.649999999999999" customHeight="1" x14ac:dyDescent="0.15">
      <c r="A178" s="28" t="s">
        <v>680</v>
      </c>
      <c r="B178" s="1"/>
      <c r="C178" s="1">
        <v>207</v>
      </c>
      <c r="D178" s="56"/>
    </row>
    <row r="179" spans="1:4" s="42" customFormat="1" ht="17.649999999999999" customHeight="1" x14ac:dyDescent="0.15">
      <c r="A179" s="28" t="s">
        <v>679</v>
      </c>
      <c r="B179" s="1"/>
      <c r="C179" s="1">
        <v>605</v>
      </c>
      <c r="D179" s="56"/>
    </row>
    <row r="180" spans="1:4" s="42" customFormat="1" ht="17.649999999999999" customHeight="1" x14ac:dyDescent="0.15">
      <c r="A180" s="28" t="s">
        <v>678</v>
      </c>
      <c r="B180" s="1"/>
      <c r="C180" s="1">
        <v>76</v>
      </c>
      <c r="D180" s="56"/>
    </row>
    <row r="181" spans="1:4" s="42" customFormat="1" ht="17.649999999999999" customHeight="1" x14ac:dyDescent="0.15">
      <c r="A181" s="28" t="s">
        <v>174</v>
      </c>
      <c r="B181" s="1">
        <v>22988</v>
      </c>
      <c r="C181" s="1">
        <v>21855</v>
      </c>
      <c r="D181" s="56">
        <f>C181/B181*100</f>
        <v>95.07134156951453</v>
      </c>
    </row>
    <row r="182" spans="1:4" s="42" customFormat="1" ht="17.649999999999999" customHeight="1" x14ac:dyDescent="0.15">
      <c r="A182" s="28" t="s">
        <v>175</v>
      </c>
      <c r="B182" s="1"/>
      <c r="C182" s="1">
        <v>21855</v>
      </c>
      <c r="D182" s="56"/>
    </row>
    <row r="183" spans="1:4" s="42" customFormat="1" ht="409.6" hidden="1" customHeight="1" x14ac:dyDescent="0.15">
      <c r="A183" s="28"/>
      <c r="B183" s="1"/>
      <c r="C183" s="1"/>
      <c r="D183" s="56"/>
    </row>
    <row r="184" spans="1:4" s="42" customFormat="1" ht="409.6" hidden="1" customHeight="1" x14ac:dyDescent="0.15">
      <c r="A184" s="103"/>
      <c r="B184" s="43"/>
      <c r="C184" s="43"/>
      <c r="D184" s="79"/>
    </row>
    <row r="185" spans="1:4" s="42" customFormat="1" ht="409.6" hidden="1" customHeight="1" x14ac:dyDescent="0.15">
      <c r="A185" s="103"/>
      <c r="B185" s="43"/>
      <c r="C185" s="43"/>
      <c r="D185" s="79"/>
    </row>
    <row r="186" spans="1:4" s="42" customFormat="1" ht="409.6" hidden="1" customHeight="1" x14ac:dyDescent="0.15">
      <c r="A186" s="103"/>
      <c r="B186" s="43"/>
      <c r="C186" s="43"/>
      <c r="D186" s="79"/>
    </row>
    <row r="187" spans="1:4" s="42" customFormat="1" ht="409.6" hidden="1" customHeight="1" x14ac:dyDescent="0.15">
      <c r="A187" s="103"/>
      <c r="B187" s="43"/>
      <c r="C187" s="43"/>
      <c r="D187" s="79"/>
    </row>
    <row r="188" spans="1:4" s="42" customFormat="1" ht="409.6" hidden="1" customHeight="1" x14ac:dyDescent="0.15">
      <c r="A188" s="103"/>
      <c r="B188" s="43"/>
      <c r="C188" s="43"/>
      <c r="D188" s="79"/>
    </row>
    <row r="189" spans="1:4" s="42" customFormat="1" ht="409.6" hidden="1" customHeight="1" x14ac:dyDescent="0.15">
      <c r="A189" s="103"/>
      <c r="B189" s="43"/>
      <c r="C189" s="43"/>
      <c r="D189" s="79"/>
    </row>
    <row r="190" spans="1:4" s="42" customFormat="1" ht="409.6" hidden="1" customHeight="1" x14ac:dyDescent="0.15">
      <c r="A190" s="103"/>
      <c r="B190" s="43"/>
      <c r="C190" s="43"/>
      <c r="D190" s="79"/>
    </row>
    <row r="191" spans="1:4" s="42" customFormat="1" ht="409.6" hidden="1" customHeight="1" x14ac:dyDescent="0.15">
      <c r="A191" s="103"/>
      <c r="B191" s="43"/>
      <c r="C191" s="43"/>
      <c r="D191" s="79"/>
    </row>
    <row r="192" spans="1:4" s="42" customFormat="1" ht="409.6" hidden="1" customHeight="1" x14ac:dyDescent="0.15">
      <c r="A192" s="103"/>
      <c r="B192" s="43"/>
      <c r="C192" s="43"/>
      <c r="D192" s="79"/>
    </row>
    <row r="193" spans="1:4" s="42" customFormat="1" ht="409.6" hidden="1" customHeight="1" x14ac:dyDescent="0.15">
      <c r="A193" s="103"/>
      <c r="B193" s="43"/>
      <c r="C193" s="43"/>
      <c r="D193" s="79"/>
    </row>
    <row r="194" spans="1:4" s="42" customFormat="1" ht="409.6" hidden="1" customHeight="1" x14ac:dyDescent="0.15">
      <c r="A194" s="103"/>
      <c r="B194" s="43"/>
      <c r="C194" s="43"/>
      <c r="D194" s="79"/>
    </row>
    <row r="195" spans="1:4" s="42" customFormat="1" ht="409.6" hidden="1" customHeight="1" x14ac:dyDescent="0.15">
      <c r="A195" s="103"/>
      <c r="B195" s="43"/>
      <c r="C195" s="43"/>
      <c r="D195" s="79"/>
    </row>
    <row r="196" spans="1:4" s="42" customFormat="1" ht="409.6" hidden="1" customHeight="1" x14ac:dyDescent="0.15">
      <c r="A196" s="103"/>
      <c r="B196" s="43"/>
      <c r="C196" s="43"/>
      <c r="D196" s="79"/>
    </row>
    <row r="197" spans="1:4" s="42" customFormat="1" ht="409.6" hidden="1" customHeight="1" x14ac:dyDescent="0.15">
      <c r="A197" s="103"/>
      <c r="B197" s="43"/>
      <c r="C197" s="43"/>
      <c r="D197" s="79"/>
    </row>
    <row r="198" spans="1:4" s="42" customFormat="1" ht="409.6" hidden="1" customHeight="1" x14ac:dyDescent="0.15">
      <c r="A198" s="103"/>
      <c r="B198" s="43"/>
      <c r="C198" s="43"/>
      <c r="D198" s="79"/>
    </row>
    <row r="199" spans="1:4" s="42" customFormat="1" ht="409.6" hidden="1" customHeight="1" x14ac:dyDescent="0.15">
      <c r="A199" s="103"/>
      <c r="B199" s="43"/>
      <c r="C199" s="43"/>
      <c r="D199" s="79"/>
    </row>
    <row r="200" spans="1:4" s="42" customFormat="1" ht="409.6" hidden="1" customHeight="1" x14ac:dyDescent="0.15">
      <c r="A200" s="103"/>
      <c r="B200" s="43"/>
      <c r="C200" s="43"/>
      <c r="D200" s="79"/>
    </row>
    <row r="201" spans="1:4" s="42" customFormat="1" ht="409.6" hidden="1" customHeight="1" x14ac:dyDescent="0.15">
      <c r="A201" s="103"/>
      <c r="B201" s="43"/>
      <c r="C201" s="43"/>
      <c r="D201" s="79"/>
    </row>
    <row r="202" spans="1:4" s="42" customFormat="1" ht="409.6" hidden="1" customHeight="1" x14ac:dyDescent="0.15">
      <c r="A202" s="103"/>
      <c r="B202" s="43"/>
      <c r="C202" s="43"/>
      <c r="D202" s="79"/>
    </row>
    <row r="203" spans="1:4" s="42" customFormat="1" ht="409.6" hidden="1" customHeight="1" x14ac:dyDescent="0.15">
      <c r="A203" s="103"/>
      <c r="B203" s="43"/>
      <c r="C203" s="43"/>
      <c r="D203" s="79"/>
    </row>
    <row r="204" spans="1:4" s="42" customFormat="1" ht="409.6" hidden="1" customHeight="1" x14ac:dyDescent="0.15">
      <c r="A204" s="103"/>
      <c r="B204" s="43"/>
      <c r="C204" s="43"/>
      <c r="D204" s="79"/>
    </row>
    <row r="205" spans="1:4" s="42" customFormat="1" ht="409.6" hidden="1" customHeight="1" x14ac:dyDescent="0.15">
      <c r="A205" s="103"/>
      <c r="B205" s="43"/>
      <c r="C205" s="43"/>
      <c r="D205" s="79"/>
    </row>
    <row r="206" spans="1:4" s="42" customFormat="1" ht="409.6" hidden="1" customHeight="1" x14ac:dyDescent="0.15">
      <c r="A206" s="103"/>
      <c r="B206" s="43"/>
      <c r="C206" s="43"/>
      <c r="D206" s="79"/>
    </row>
    <row r="207" spans="1:4" s="42" customFormat="1" ht="409.6" hidden="1" customHeight="1" x14ac:dyDescent="0.15">
      <c r="A207" s="103"/>
      <c r="B207" s="43"/>
      <c r="C207" s="43"/>
      <c r="D207" s="79"/>
    </row>
    <row r="208" spans="1:4" s="42" customFormat="1" ht="409.6" hidden="1" customHeight="1" x14ac:dyDescent="0.15">
      <c r="A208" s="103"/>
      <c r="B208" s="43"/>
      <c r="C208" s="43"/>
      <c r="D208" s="79"/>
    </row>
    <row r="209" spans="1:4" s="42" customFormat="1" ht="409.6" hidden="1" customHeight="1" x14ac:dyDescent="0.15">
      <c r="A209" s="103"/>
      <c r="B209" s="43"/>
      <c r="C209" s="43"/>
      <c r="D209" s="79"/>
    </row>
    <row r="210" spans="1:4" s="42" customFormat="1" ht="409.6" hidden="1" customHeight="1" x14ac:dyDescent="0.15">
      <c r="A210" s="103"/>
      <c r="B210" s="43"/>
      <c r="C210" s="43"/>
      <c r="D210" s="79"/>
    </row>
    <row r="211" spans="1:4" s="42" customFormat="1" ht="17.25" customHeight="1" x14ac:dyDescent="0.15">
      <c r="A211" s="28"/>
      <c r="B211" s="1"/>
      <c r="C211" s="1"/>
      <c r="D211" s="56"/>
    </row>
    <row r="212" spans="1:4" s="42" customFormat="1" ht="17.25" customHeight="1" x14ac:dyDescent="0.15">
      <c r="A212" s="28"/>
      <c r="B212" s="1"/>
      <c r="C212" s="1"/>
      <c r="D212" s="56"/>
    </row>
    <row r="213" spans="1:4" s="42" customFormat="1" ht="17.649999999999999" customHeight="1" x14ac:dyDescent="0.15">
      <c r="A213" s="115" t="s">
        <v>21</v>
      </c>
      <c r="B213" s="1">
        <v>156610</v>
      </c>
      <c r="C213" s="1">
        <v>156791</v>
      </c>
      <c r="D213" s="56">
        <f>C213/B213*100</f>
        <v>100.11557371815339</v>
      </c>
    </row>
    <row r="214" spans="1:4" s="42" customFormat="1" x14ac:dyDescent="0.15">
      <c r="A214" s="48"/>
      <c r="B214" s="45"/>
      <c r="C214" s="45"/>
      <c r="D214" s="78"/>
    </row>
  </sheetData>
  <autoFilter ref="A4:D182"/>
  <mergeCells count="1">
    <mergeCell ref="A2:D2"/>
  </mergeCells>
  <phoneticPr fontId="3" type="noConversion"/>
  <pageMargins left="1.1811023622047245" right="0.78740157480314965" top="0.39370078740157483" bottom="0.59055118110236227" header="0.39370078740157483" footer="0.39370078740157483"/>
  <pageSetup paperSize="9" scale="96" fitToHeight="0" pageOrder="overThenDown" orientation="portrait" useFirstPageNumber="1" r:id="rId1"/>
  <headerFooter alignWithMargins="0">
    <oddFooter>&amp;C&amp;- &amp;P&amp;-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48"/>
  <sheetViews>
    <sheetView showGridLines="0" showZeros="0" workbookViewId="0">
      <selection activeCell="A547" sqref="A547:XFD547"/>
    </sheetView>
  </sheetViews>
  <sheetFormatPr defaultColWidth="9.125" defaultRowHeight="14.25" x14ac:dyDescent="0.15"/>
  <cols>
    <col min="1" max="1" width="38.5" style="102" customWidth="1"/>
    <col min="2" max="2" width="14.375" style="52" customWidth="1"/>
    <col min="3" max="3" width="14.5" style="52" customWidth="1"/>
    <col min="4" max="4" width="14.125" style="57" customWidth="1"/>
    <col min="5" max="257" width="9.125" style="50"/>
    <col min="258" max="258" width="52.25" style="50" customWidth="1"/>
    <col min="259" max="259" width="24" style="50" customWidth="1"/>
    <col min="260" max="513" width="9.125" style="50"/>
    <col min="514" max="514" width="52.25" style="50" customWidth="1"/>
    <col min="515" max="515" width="24" style="50" customWidth="1"/>
    <col min="516" max="769" width="9.125" style="50"/>
    <col min="770" max="770" width="52.25" style="50" customWidth="1"/>
    <col min="771" max="771" width="24" style="50" customWidth="1"/>
    <col min="772" max="1025" width="9.125" style="50"/>
    <col min="1026" max="1026" width="52.25" style="50" customWidth="1"/>
    <col min="1027" max="1027" width="24" style="50" customWidth="1"/>
    <col min="1028" max="1281" width="9.125" style="50"/>
    <col min="1282" max="1282" width="52.25" style="50" customWidth="1"/>
    <col min="1283" max="1283" width="24" style="50" customWidth="1"/>
    <col min="1284" max="1537" width="9.125" style="50"/>
    <col min="1538" max="1538" width="52.25" style="50" customWidth="1"/>
    <col min="1539" max="1539" width="24" style="50" customWidth="1"/>
    <col min="1540" max="1793" width="9.125" style="50"/>
    <col min="1794" max="1794" width="52.25" style="50" customWidth="1"/>
    <col min="1795" max="1795" width="24" style="50" customWidth="1"/>
    <col min="1796" max="2049" width="9.125" style="50"/>
    <col min="2050" max="2050" width="52.25" style="50" customWidth="1"/>
    <col min="2051" max="2051" width="24" style="50" customWidth="1"/>
    <col min="2052" max="2305" width="9.125" style="50"/>
    <col min="2306" max="2306" width="52.25" style="50" customWidth="1"/>
    <col min="2307" max="2307" width="24" style="50" customWidth="1"/>
    <col min="2308" max="2561" width="9.125" style="50"/>
    <col min="2562" max="2562" width="52.25" style="50" customWidth="1"/>
    <col min="2563" max="2563" width="24" style="50" customWidth="1"/>
    <col min="2564" max="2817" width="9.125" style="50"/>
    <col min="2818" max="2818" width="52.25" style="50" customWidth="1"/>
    <col min="2819" max="2819" width="24" style="50" customWidth="1"/>
    <col min="2820" max="3073" width="9.125" style="50"/>
    <col min="3074" max="3074" width="52.25" style="50" customWidth="1"/>
    <col min="3075" max="3075" width="24" style="50" customWidth="1"/>
    <col min="3076" max="3329" width="9.125" style="50"/>
    <col min="3330" max="3330" width="52.25" style="50" customWidth="1"/>
    <col min="3331" max="3331" width="24" style="50" customWidth="1"/>
    <col min="3332" max="3585" width="9.125" style="50"/>
    <col min="3586" max="3586" width="52.25" style="50" customWidth="1"/>
    <col min="3587" max="3587" width="24" style="50" customWidth="1"/>
    <col min="3588" max="3841" width="9.125" style="50"/>
    <col min="3842" max="3842" width="52.25" style="50" customWidth="1"/>
    <col min="3843" max="3843" width="24" style="50" customWidth="1"/>
    <col min="3844" max="4097" width="9.125" style="50"/>
    <col min="4098" max="4098" width="52.25" style="50" customWidth="1"/>
    <col min="4099" max="4099" width="24" style="50" customWidth="1"/>
    <col min="4100" max="4353" width="9.125" style="50"/>
    <col min="4354" max="4354" width="52.25" style="50" customWidth="1"/>
    <col min="4355" max="4355" width="24" style="50" customWidth="1"/>
    <col min="4356" max="4609" width="9.125" style="50"/>
    <col min="4610" max="4610" width="52.25" style="50" customWidth="1"/>
    <col min="4611" max="4611" width="24" style="50" customWidth="1"/>
    <col min="4612" max="4865" width="9.125" style="50"/>
    <col min="4866" max="4866" width="52.25" style="50" customWidth="1"/>
    <col min="4867" max="4867" width="24" style="50" customWidth="1"/>
    <col min="4868" max="5121" width="9.125" style="50"/>
    <col min="5122" max="5122" width="52.25" style="50" customWidth="1"/>
    <col min="5123" max="5123" width="24" style="50" customWidth="1"/>
    <col min="5124" max="5377" width="9.125" style="50"/>
    <col min="5378" max="5378" width="52.25" style="50" customWidth="1"/>
    <col min="5379" max="5379" width="24" style="50" customWidth="1"/>
    <col min="5380" max="5633" width="9.125" style="50"/>
    <col min="5634" max="5634" width="52.25" style="50" customWidth="1"/>
    <col min="5635" max="5635" width="24" style="50" customWidth="1"/>
    <col min="5636" max="5889" width="9.125" style="50"/>
    <col min="5890" max="5890" width="52.25" style="50" customWidth="1"/>
    <col min="5891" max="5891" width="24" style="50" customWidth="1"/>
    <col min="5892" max="6145" width="9.125" style="50"/>
    <col min="6146" max="6146" width="52.25" style="50" customWidth="1"/>
    <col min="6147" max="6147" width="24" style="50" customWidth="1"/>
    <col min="6148" max="6401" width="9.125" style="50"/>
    <col min="6402" max="6402" width="52.25" style="50" customWidth="1"/>
    <col min="6403" max="6403" width="24" style="50" customWidth="1"/>
    <col min="6404" max="6657" width="9.125" style="50"/>
    <col min="6658" max="6658" width="52.25" style="50" customWidth="1"/>
    <col min="6659" max="6659" width="24" style="50" customWidth="1"/>
    <col min="6660" max="6913" width="9.125" style="50"/>
    <col min="6914" max="6914" width="52.25" style="50" customWidth="1"/>
    <col min="6915" max="6915" width="24" style="50" customWidth="1"/>
    <col min="6916" max="7169" width="9.125" style="50"/>
    <col min="7170" max="7170" width="52.25" style="50" customWidth="1"/>
    <col min="7171" max="7171" width="24" style="50" customWidth="1"/>
    <col min="7172" max="7425" width="9.125" style="50"/>
    <col min="7426" max="7426" width="52.25" style="50" customWidth="1"/>
    <col min="7427" max="7427" width="24" style="50" customWidth="1"/>
    <col min="7428" max="7681" width="9.125" style="50"/>
    <col min="7682" max="7682" width="52.25" style="50" customWidth="1"/>
    <col min="7683" max="7683" width="24" style="50" customWidth="1"/>
    <col min="7684" max="7937" width="9.125" style="50"/>
    <col min="7938" max="7938" width="52.25" style="50" customWidth="1"/>
    <col min="7939" max="7939" width="24" style="50" customWidth="1"/>
    <col min="7940" max="8193" width="9.125" style="50"/>
    <col min="8194" max="8194" width="52.25" style="50" customWidth="1"/>
    <col min="8195" max="8195" width="24" style="50" customWidth="1"/>
    <col min="8196" max="8449" width="9.125" style="50"/>
    <col min="8450" max="8450" width="52.25" style="50" customWidth="1"/>
    <col min="8451" max="8451" width="24" style="50" customWidth="1"/>
    <col min="8452" max="8705" width="9.125" style="50"/>
    <col min="8706" max="8706" width="52.25" style="50" customWidth="1"/>
    <col min="8707" max="8707" width="24" style="50" customWidth="1"/>
    <col min="8708" max="8961" width="9.125" style="50"/>
    <col min="8962" max="8962" width="52.25" style="50" customWidth="1"/>
    <col min="8963" max="8963" width="24" style="50" customWidth="1"/>
    <col min="8964" max="9217" width="9.125" style="50"/>
    <col min="9218" max="9218" width="52.25" style="50" customWidth="1"/>
    <col min="9219" max="9219" width="24" style="50" customWidth="1"/>
    <col min="9220" max="9473" width="9.125" style="50"/>
    <col min="9474" max="9474" width="52.25" style="50" customWidth="1"/>
    <col min="9475" max="9475" width="24" style="50" customWidth="1"/>
    <col min="9476" max="9729" width="9.125" style="50"/>
    <col min="9730" max="9730" width="52.25" style="50" customWidth="1"/>
    <col min="9731" max="9731" width="24" style="50" customWidth="1"/>
    <col min="9732" max="9985" width="9.125" style="50"/>
    <col min="9986" max="9986" width="52.25" style="50" customWidth="1"/>
    <col min="9987" max="9987" width="24" style="50" customWidth="1"/>
    <col min="9988" max="10241" width="9.125" style="50"/>
    <col min="10242" max="10242" width="52.25" style="50" customWidth="1"/>
    <col min="10243" max="10243" width="24" style="50" customWidth="1"/>
    <col min="10244" max="10497" width="9.125" style="50"/>
    <col min="10498" max="10498" width="52.25" style="50" customWidth="1"/>
    <col min="10499" max="10499" width="24" style="50" customWidth="1"/>
    <col min="10500" max="10753" width="9.125" style="50"/>
    <col min="10754" max="10754" width="52.25" style="50" customWidth="1"/>
    <col min="10755" max="10755" width="24" style="50" customWidth="1"/>
    <col min="10756" max="11009" width="9.125" style="50"/>
    <col min="11010" max="11010" width="52.25" style="50" customWidth="1"/>
    <col min="11011" max="11011" width="24" style="50" customWidth="1"/>
    <col min="11012" max="11265" width="9.125" style="50"/>
    <col min="11266" max="11266" width="52.25" style="50" customWidth="1"/>
    <col min="11267" max="11267" width="24" style="50" customWidth="1"/>
    <col min="11268" max="11521" width="9.125" style="50"/>
    <col min="11522" max="11522" width="52.25" style="50" customWidth="1"/>
    <col min="11523" max="11523" width="24" style="50" customWidth="1"/>
    <col min="11524" max="11777" width="9.125" style="50"/>
    <col min="11778" max="11778" width="52.25" style="50" customWidth="1"/>
    <col min="11779" max="11779" width="24" style="50" customWidth="1"/>
    <col min="11780" max="12033" width="9.125" style="50"/>
    <col min="12034" max="12034" width="52.25" style="50" customWidth="1"/>
    <col min="12035" max="12035" width="24" style="50" customWidth="1"/>
    <col min="12036" max="12289" width="9.125" style="50"/>
    <col min="12290" max="12290" width="52.25" style="50" customWidth="1"/>
    <col min="12291" max="12291" width="24" style="50" customWidth="1"/>
    <col min="12292" max="12545" width="9.125" style="50"/>
    <col min="12546" max="12546" width="52.25" style="50" customWidth="1"/>
    <col min="12547" max="12547" width="24" style="50" customWidth="1"/>
    <col min="12548" max="12801" width="9.125" style="50"/>
    <col min="12802" max="12802" width="52.25" style="50" customWidth="1"/>
    <col min="12803" max="12803" width="24" style="50" customWidth="1"/>
    <col min="12804" max="13057" width="9.125" style="50"/>
    <col min="13058" max="13058" width="52.25" style="50" customWidth="1"/>
    <col min="13059" max="13059" width="24" style="50" customWidth="1"/>
    <col min="13060" max="13313" width="9.125" style="50"/>
    <col min="13314" max="13314" width="52.25" style="50" customWidth="1"/>
    <col min="13315" max="13315" width="24" style="50" customWidth="1"/>
    <col min="13316" max="13569" width="9.125" style="50"/>
    <col min="13570" max="13570" width="52.25" style="50" customWidth="1"/>
    <col min="13571" max="13571" width="24" style="50" customWidth="1"/>
    <col min="13572" max="13825" width="9.125" style="50"/>
    <col min="13826" max="13826" width="52.25" style="50" customWidth="1"/>
    <col min="13827" max="13827" width="24" style="50" customWidth="1"/>
    <col min="13828" max="14081" width="9.125" style="50"/>
    <col min="14082" max="14082" width="52.25" style="50" customWidth="1"/>
    <col min="14083" max="14083" width="24" style="50" customWidth="1"/>
    <col min="14084" max="14337" width="9.125" style="50"/>
    <col min="14338" max="14338" width="52.25" style="50" customWidth="1"/>
    <col min="14339" max="14339" width="24" style="50" customWidth="1"/>
    <col min="14340" max="14593" width="9.125" style="50"/>
    <col min="14594" max="14594" width="52.25" style="50" customWidth="1"/>
    <col min="14595" max="14595" width="24" style="50" customWidth="1"/>
    <col min="14596" max="14849" width="9.125" style="50"/>
    <col min="14850" max="14850" width="52.25" style="50" customWidth="1"/>
    <col min="14851" max="14851" width="24" style="50" customWidth="1"/>
    <col min="14852" max="15105" width="9.125" style="50"/>
    <col min="15106" max="15106" width="52.25" style="50" customWidth="1"/>
    <col min="15107" max="15107" width="24" style="50" customWidth="1"/>
    <col min="15108" max="15361" width="9.125" style="50"/>
    <col min="15362" max="15362" width="52.25" style="50" customWidth="1"/>
    <col min="15363" max="15363" width="24" style="50" customWidth="1"/>
    <col min="15364" max="15617" width="9.125" style="50"/>
    <col min="15618" max="15618" width="52.25" style="50" customWidth="1"/>
    <col min="15619" max="15619" width="24" style="50" customWidth="1"/>
    <col min="15620" max="15873" width="9.125" style="50"/>
    <col min="15874" max="15874" width="52.25" style="50" customWidth="1"/>
    <col min="15875" max="15875" width="24" style="50" customWidth="1"/>
    <col min="15876" max="16129" width="9.125" style="50"/>
    <col min="16130" max="16130" width="52.25" style="50" customWidth="1"/>
    <col min="16131" max="16131" width="24" style="50" customWidth="1"/>
    <col min="16132" max="16384" width="9.125" style="50"/>
  </cols>
  <sheetData>
    <row r="1" spans="1:4" x14ac:dyDescent="0.15">
      <c r="A1" s="119" t="s">
        <v>898</v>
      </c>
    </row>
    <row r="2" spans="1:4" s="49" customFormat="1" ht="29.1" customHeight="1" x14ac:dyDescent="0.15">
      <c r="A2" s="129" t="s">
        <v>712</v>
      </c>
      <c r="B2" s="129"/>
      <c r="C2" s="129"/>
      <c r="D2" s="129"/>
    </row>
    <row r="3" spans="1:4" s="49" customFormat="1" ht="17.100000000000001" customHeight="1" x14ac:dyDescent="0.15">
      <c r="A3" s="128"/>
      <c r="B3" s="128"/>
      <c r="C3" s="128"/>
      <c r="D3" s="120" t="s">
        <v>768</v>
      </c>
    </row>
    <row r="4" spans="1:4" s="53" customFormat="1" ht="28.5" customHeight="1" x14ac:dyDescent="0.15">
      <c r="A4" s="58" t="s">
        <v>0</v>
      </c>
      <c r="B4" s="40" t="s">
        <v>767</v>
      </c>
      <c r="C4" s="40" t="s">
        <v>1</v>
      </c>
      <c r="D4" s="55" t="s">
        <v>813</v>
      </c>
    </row>
    <row r="5" spans="1:4" s="49" customFormat="1" ht="17.100000000000001" customHeight="1" x14ac:dyDescent="0.15">
      <c r="A5" s="28" t="s">
        <v>176</v>
      </c>
      <c r="B5" s="1">
        <v>47453</v>
      </c>
      <c r="C5" s="1">
        <v>47084</v>
      </c>
      <c r="D5" s="56">
        <f>C5/B5*100</f>
        <v>99.222388468589969</v>
      </c>
    </row>
    <row r="6" spans="1:4" s="49" customFormat="1" ht="17.100000000000001" customHeight="1" x14ac:dyDescent="0.15">
      <c r="A6" s="28" t="s">
        <v>177</v>
      </c>
      <c r="B6" s="1"/>
      <c r="C6" s="1">
        <v>1165</v>
      </c>
      <c r="D6" s="56"/>
    </row>
    <row r="7" spans="1:4" s="49" customFormat="1" ht="17.100000000000001" customHeight="1" x14ac:dyDescent="0.15">
      <c r="A7" s="28" t="s">
        <v>178</v>
      </c>
      <c r="B7" s="1"/>
      <c r="C7" s="1">
        <v>401</v>
      </c>
      <c r="D7" s="56"/>
    </row>
    <row r="8" spans="1:4" s="49" customFormat="1" ht="17.100000000000001" customHeight="1" x14ac:dyDescent="0.15">
      <c r="A8" s="28" t="s">
        <v>179</v>
      </c>
      <c r="B8" s="1"/>
      <c r="C8" s="1">
        <v>430</v>
      </c>
      <c r="D8" s="56"/>
    </row>
    <row r="9" spans="1:4" s="49" customFormat="1" ht="17.100000000000001" customHeight="1" x14ac:dyDescent="0.15">
      <c r="A9" s="28" t="s">
        <v>181</v>
      </c>
      <c r="B9" s="1"/>
      <c r="C9" s="1">
        <v>80</v>
      </c>
      <c r="D9" s="56"/>
    </row>
    <row r="10" spans="1:4" s="49" customFormat="1" ht="17.100000000000001" customHeight="1" x14ac:dyDescent="0.15">
      <c r="A10" s="28" t="s">
        <v>182</v>
      </c>
      <c r="B10" s="1"/>
      <c r="C10" s="1">
        <v>33</v>
      </c>
      <c r="D10" s="56"/>
    </row>
    <row r="11" spans="1:4" s="49" customFormat="1" ht="17.100000000000001" customHeight="1" x14ac:dyDescent="0.15">
      <c r="A11" s="28" t="s">
        <v>183</v>
      </c>
      <c r="B11" s="1"/>
      <c r="C11" s="1">
        <v>45</v>
      </c>
      <c r="D11" s="56"/>
    </row>
    <row r="12" spans="1:4" s="49" customFormat="1" ht="17.100000000000001" customHeight="1" x14ac:dyDescent="0.15">
      <c r="A12" s="28" t="s">
        <v>184</v>
      </c>
      <c r="B12" s="1"/>
      <c r="C12" s="1">
        <v>10</v>
      </c>
      <c r="D12" s="56"/>
    </row>
    <row r="13" spans="1:4" s="49" customFormat="1" ht="17.100000000000001" customHeight="1" x14ac:dyDescent="0.15">
      <c r="A13" s="28" t="s">
        <v>574</v>
      </c>
      <c r="B13" s="1"/>
      <c r="C13" s="1">
        <v>166</v>
      </c>
      <c r="D13" s="56"/>
    </row>
    <row r="14" spans="1:4" s="49" customFormat="1" ht="17.100000000000001" customHeight="1" x14ac:dyDescent="0.15">
      <c r="A14" s="28" t="s">
        <v>186</v>
      </c>
      <c r="B14" s="1"/>
      <c r="C14" s="1">
        <v>642</v>
      </c>
      <c r="D14" s="56"/>
    </row>
    <row r="15" spans="1:4" s="49" customFormat="1" ht="17.100000000000001" customHeight="1" x14ac:dyDescent="0.15">
      <c r="A15" s="28" t="s">
        <v>178</v>
      </c>
      <c r="B15" s="1"/>
      <c r="C15" s="1">
        <v>434</v>
      </c>
      <c r="D15" s="56"/>
    </row>
    <row r="16" spans="1:4" s="49" customFormat="1" ht="17.100000000000001" customHeight="1" x14ac:dyDescent="0.15">
      <c r="A16" s="28" t="s">
        <v>179</v>
      </c>
      <c r="B16" s="1"/>
      <c r="C16" s="1">
        <v>18</v>
      </c>
      <c r="D16" s="56"/>
    </row>
    <row r="17" spans="1:4" s="49" customFormat="1" ht="17.100000000000001" customHeight="1" x14ac:dyDescent="0.15">
      <c r="A17" s="28" t="s">
        <v>187</v>
      </c>
      <c r="B17" s="1"/>
      <c r="C17" s="1">
        <v>143</v>
      </c>
      <c r="D17" s="56"/>
    </row>
    <row r="18" spans="1:4" s="49" customFormat="1" ht="17.100000000000001" customHeight="1" x14ac:dyDescent="0.15">
      <c r="A18" s="28" t="s">
        <v>188</v>
      </c>
      <c r="B18" s="1"/>
      <c r="C18" s="1">
        <v>45</v>
      </c>
      <c r="D18" s="56"/>
    </row>
    <row r="19" spans="1:4" s="49" customFormat="1" ht="17.100000000000001" customHeight="1" x14ac:dyDescent="0.15">
      <c r="A19" s="28" t="s">
        <v>713</v>
      </c>
      <c r="B19" s="1"/>
      <c r="C19" s="1">
        <v>2</v>
      </c>
      <c r="D19" s="56"/>
    </row>
    <row r="20" spans="1:4" s="49" customFormat="1" ht="17.100000000000001" customHeight="1" x14ac:dyDescent="0.15">
      <c r="A20" s="28" t="s">
        <v>189</v>
      </c>
      <c r="B20" s="1"/>
      <c r="C20" s="1">
        <v>22661</v>
      </c>
      <c r="D20" s="56"/>
    </row>
    <row r="21" spans="1:4" s="49" customFormat="1" ht="17.100000000000001" customHeight="1" x14ac:dyDescent="0.15">
      <c r="A21" s="28" t="s">
        <v>178</v>
      </c>
      <c r="B21" s="1"/>
      <c r="C21" s="1">
        <v>17338</v>
      </c>
      <c r="D21" s="56"/>
    </row>
    <row r="22" spans="1:4" s="49" customFormat="1" ht="17.100000000000001" customHeight="1" x14ac:dyDescent="0.15">
      <c r="A22" s="28" t="s">
        <v>179</v>
      </c>
      <c r="B22" s="1"/>
      <c r="C22" s="1">
        <v>244</v>
      </c>
      <c r="D22" s="56"/>
    </row>
    <row r="23" spans="1:4" s="49" customFormat="1" ht="17.100000000000001" customHeight="1" x14ac:dyDescent="0.15">
      <c r="A23" s="28" t="s">
        <v>180</v>
      </c>
      <c r="B23" s="1"/>
      <c r="C23" s="1">
        <v>1544</v>
      </c>
      <c r="D23" s="56"/>
    </row>
    <row r="24" spans="1:4" s="49" customFormat="1" ht="17.100000000000001" customHeight="1" x14ac:dyDescent="0.15">
      <c r="A24" s="28" t="s">
        <v>190</v>
      </c>
      <c r="B24" s="1"/>
      <c r="C24" s="1">
        <v>100</v>
      </c>
      <c r="D24" s="56"/>
    </row>
    <row r="25" spans="1:4" s="49" customFormat="1" ht="17.100000000000001" customHeight="1" x14ac:dyDescent="0.15">
      <c r="A25" s="28" t="s">
        <v>185</v>
      </c>
      <c r="B25" s="1"/>
      <c r="C25" s="1">
        <v>798</v>
      </c>
      <c r="D25" s="56"/>
    </row>
    <row r="26" spans="1:4" s="49" customFormat="1" ht="17.100000000000001" customHeight="1" x14ac:dyDescent="0.15">
      <c r="A26" s="28" t="s">
        <v>191</v>
      </c>
      <c r="B26" s="1"/>
      <c r="C26" s="1">
        <v>2637</v>
      </c>
      <c r="D26" s="56"/>
    </row>
    <row r="27" spans="1:4" s="49" customFormat="1" ht="17.100000000000001" customHeight="1" x14ac:dyDescent="0.15">
      <c r="A27" s="28" t="s">
        <v>192</v>
      </c>
      <c r="B27" s="1"/>
      <c r="C27" s="1">
        <v>493</v>
      </c>
      <c r="D27" s="56"/>
    </row>
    <row r="28" spans="1:4" s="49" customFormat="1" ht="17.100000000000001" customHeight="1" x14ac:dyDescent="0.15">
      <c r="A28" s="28" t="s">
        <v>178</v>
      </c>
      <c r="B28" s="1"/>
      <c r="C28" s="1">
        <v>352</v>
      </c>
      <c r="D28" s="56"/>
    </row>
    <row r="29" spans="1:4" s="49" customFormat="1" ht="17.100000000000001" customHeight="1" x14ac:dyDescent="0.15">
      <c r="A29" s="28" t="s">
        <v>179</v>
      </c>
      <c r="B29" s="1"/>
      <c r="C29" s="1">
        <v>97</v>
      </c>
      <c r="D29" s="56"/>
    </row>
    <row r="30" spans="1:4" s="49" customFormat="1" ht="17.100000000000001" customHeight="1" x14ac:dyDescent="0.15">
      <c r="A30" s="28" t="s">
        <v>575</v>
      </c>
      <c r="B30" s="1"/>
      <c r="C30" s="1">
        <v>3</v>
      </c>
      <c r="D30" s="56"/>
    </row>
    <row r="31" spans="1:4" s="49" customFormat="1" ht="17.100000000000001" customHeight="1" x14ac:dyDescent="0.15">
      <c r="A31" s="28" t="s">
        <v>185</v>
      </c>
      <c r="B31" s="1"/>
      <c r="C31" s="1">
        <v>41</v>
      </c>
      <c r="D31" s="56"/>
    </row>
    <row r="32" spans="1:4" s="49" customFormat="1" ht="17.100000000000001" customHeight="1" x14ac:dyDescent="0.15">
      <c r="A32" s="28" t="s">
        <v>202</v>
      </c>
      <c r="B32" s="1"/>
      <c r="C32" s="1">
        <v>532</v>
      </c>
      <c r="D32" s="56"/>
    </row>
    <row r="33" spans="1:4" s="49" customFormat="1" ht="17.100000000000001" customHeight="1" x14ac:dyDescent="0.15">
      <c r="A33" s="28" t="s">
        <v>178</v>
      </c>
      <c r="B33" s="1"/>
      <c r="C33" s="1">
        <v>198</v>
      </c>
      <c r="D33" s="56"/>
    </row>
    <row r="34" spans="1:4" s="49" customFormat="1" ht="17.100000000000001" customHeight="1" x14ac:dyDescent="0.15">
      <c r="A34" s="28" t="s">
        <v>179</v>
      </c>
      <c r="B34" s="1"/>
      <c r="C34" s="1">
        <v>2</v>
      </c>
      <c r="D34" s="56"/>
    </row>
    <row r="35" spans="1:4" s="49" customFormat="1" ht="17.100000000000001" customHeight="1" x14ac:dyDescent="0.15">
      <c r="A35" s="28" t="s">
        <v>203</v>
      </c>
      <c r="B35" s="1"/>
      <c r="C35" s="1">
        <v>3</v>
      </c>
      <c r="D35" s="56"/>
    </row>
    <row r="36" spans="1:4" s="49" customFormat="1" ht="17.100000000000001" customHeight="1" x14ac:dyDescent="0.15">
      <c r="A36" s="28" t="s">
        <v>204</v>
      </c>
      <c r="B36" s="1"/>
      <c r="C36" s="1">
        <v>201</v>
      </c>
      <c r="D36" s="56"/>
    </row>
    <row r="37" spans="1:4" s="49" customFormat="1" ht="17.100000000000001" customHeight="1" x14ac:dyDescent="0.15">
      <c r="A37" s="28" t="s">
        <v>205</v>
      </c>
      <c r="B37" s="1"/>
      <c r="C37" s="1">
        <v>70</v>
      </c>
      <c r="D37" s="56"/>
    </row>
    <row r="38" spans="1:4" s="49" customFormat="1" ht="17.100000000000001" customHeight="1" x14ac:dyDescent="0.15">
      <c r="A38" s="28" t="s">
        <v>185</v>
      </c>
      <c r="B38" s="1"/>
      <c r="C38" s="1">
        <v>58</v>
      </c>
      <c r="D38" s="56"/>
    </row>
    <row r="39" spans="1:4" s="49" customFormat="1" ht="17.100000000000001" customHeight="1" x14ac:dyDescent="0.15">
      <c r="A39" s="28" t="s">
        <v>206</v>
      </c>
      <c r="B39" s="1"/>
      <c r="C39" s="1">
        <v>4354</v>
      </c>
      <c r="D39" s="56"/>
    </row>
    <row r="40" spans="1:4" s="49" customFormat="1" ht="17.100000000000001" customHeight="1" x14ac:dyDescent="0.15">
      <c r="A40" s="28" t="s">
        <v>178</v>
      </c>
      <c r="B40" s="1"/>
      <c r="C40" s="1">
        <v>1454</v>
      </c>
      <c r="D40" s="56"/>
    </row>
    <row r="41" spans="1:4" s="49" customFormat="1" ht="17.100000000000001" customHeight="1" x14ac:dyDescent="0.15">
      <c r="A41" s="28" t="s">
        <v>179</v>
      </c>
      <c r="B41" s="1"/>
      <c r="C41" s="1">
        <v>35</v>
      </c>
      <c r="D41" s="56"/>
    </row>
    <row r="42" spans="1:4" s="49" customFormat="1" ht="17.100000000000001" customHeight="1" x14ac:dyDescent="0.15">
      <c r="A42" s="28" t="s">
        <v>714</v>
      </c>
      <c r="B42" s="1"/>
      <c r="C42" s="1">
        <v>4</v>
      </c>
      <c r="D42" s="56"/>
    </row>
    <row r="43" spans="1:4" s="49" customFormat="1" ht="17.100000000000001" customHeight="1" x14ac:dyDescent="0.15">
      <c r="A43" s="28" t="s">
        <v>715</v>
      </c>
      <c r="B43" s="1"/>
      <c r="C43" s="1">
        <v>119</v>
      </c>
      <c r="D43" s="56"/>
    </row>
    <row r="44" spans="1:4" s="49" customFormat="1" ht="17.100000000000001" customHeight="1" x14ac:dyDescent="0.15">
      <c r="A44" s="28" t="s">
        <v>185</v>
      </c>
      <c r="B44" s="1"/>
      <c r="C44" s="1">
        <v>1805</v>
      </c>
      <c r="D44" s="56"/>
    </row>
    <row r="45" spans="1:4" s="49" customFormat="1" ht="17.100000000000001" customHeight="1" x14ac:dyDescent="0.15">
      <c r="A45" s="28" t="s">
        <v>207</v>
      </c>
      <c r="B45" s="1"/>
      <c r="C45" s="1">
        <v>937</v>
      </c>
      <c r="D45" s="56"/>
    </row>
    <row r="46" spans="1:4" s="49" customFormat="1" ht="17.100000000000001" customHeight="1" x14ac:dyDescent="0.15">
      <c r="A46" s="28" t="s">
        <v>208</v>
      </c>
      <c r="B46" s="1"/>
      <c r="C46" s="1">
        <v>4961</v>
      </c>
      <c r="D46" s="56"/>
    </row>
    <row r="47" spans="1:4" s="49" customFormat="1" ht="17.100000000000001" customHeight="1" x14ac:dyDescent="0.15">
      <c r="A47" s="28" t="s">
        <v>716</v>
      </c>
      <c r="B47" s="1"/>
      <c r="C47" s="1">
        <v>49</v>
      </c>
      <c r="D47" s="56"/>
    </row>
    <row r="48" spans="1:4" s="49" customFormat="1" ht="17.100000000000001" customHeight="1" x14ac:dyDescent="0.15">
      <c r="A48" s="28" t="s">
        <v>209</v>
      </c>
      <c r="B48" s="1"/>
      <c r="C48" s="1">
        <v>4912</v>
      </c>
      <c r="D48" s="56"/>
    </row>
    <row r="49" spans="1:4" s="49" customFormat="1" ht="17.100000000000001" customHeight="1" x14ac:dyDescent="0.15">
      <c r="A49" s="28" t="s">
        <v>210</v>
      </c>
      <c r="B49" s="1"/>
      <c r="C49" s="1">
        <v>414</v>
      </c>
      <c r="D49" s="56"/>
    </row>
    <row r="50" spans="1:4" s="49" customFormat="1" ht="17.100000000000001" customHeight="1" x14ac:dyDescent="0.15">
      <c r="A50" s="28" t="s">
        <v>178</v>
      </c>
      <c r="B50" s="1"/>
      <c r="C50" s="1">
        <v>292</v>
      </c>
      <c r="D50" s="56"/>
    </row>
    <row r="51" spans="1:4" s="49" customFormat="1" ht="17.100000000000001" customHeight="1" x14ac:dyDescent="0.15">
      <c r="A51" s="28" t="s">
        <v>211</v>
      </c>
      <c r="B51" s="1"/>
      <c r="C51" s="1">
        <v>111</v>
      </c>
      <c r="D51" s="56"/>
    </row>
    <row r="52" spans="1:4" s="49" customFormat="1" ht="17.100000000000001" customHeight="1" x14ac:dyDescent="0.15">
      <c r="A52" s="28" t="s">
        <v>212</v>
      </c>
      <c r="B52" s="1"/>
      <c r="C52" s="1">
        <v>11</v>
      </c>
      <c r="D52" s="56"/>
    </row>
    <row r="53" spans="1:4" s="49" customFormat="1" ht="17.100000000000001" customHeight="1" x14ac:dyDescent="0.15">
      <c r="A53" s="28" t="s">
        <v>213</v>
      </c>
      <c r="B53" s="1"/>
      <c r="C53" s="1">
        <v>366</v>
      </c>
      <c r="D53" s="56"/>
    </row>
    <row r="54" spans="1:4" s="49" customFormat="1" ht="17.100000000000001" customHeight="1" x14ac:dyDescent="0.15">
      <c r="A54" s="28" t="s">
        <v>178</v>
      </c>
      <c r="B54" s="1"/>
      <c r="C54" s="1">
        <v>156</v>
      </c>
      <c r="D54" s="56"/>
    </row>
    <row r="55" spans="1:4" s="49" customFormat="1" ht="17.100000000000001" customHeight="1" x14ac:dyDescent="0.15">
      <c r="A55" s="28" t="s">
        <v>179</v>
      </c>
      <c r="B55" s="1"/>
      <c r="C55" s="1">
        <v>30</v>
      </c>
      <c r="D55" s="56"/>
    </row>
    <row r="56" spans="1:4" s="49" customFormat="1" ht="17.100000000000001" customHeight="1" x14ac:dyDescent="0.15">
      <c r="A56" s="28" t="s">
        <v>214</v>
      </c>
      <c r="B56" s="1"/>
      <c r="C56" s="1">
        <v>7</v>
      </c>
      <c r="D56" s="56"/>
    </row>
    <row r="57" spans="1:4" s="49" customFormat="1" ht="17.100000000000001" customHeight="1" x14ac:dyDescent="0.15">
      <c r="A57" s="28" t="s">
        <v>717</v>
      </c>
      <c r="B57" s="1"/>
      <c r="C57" s="1">
        <v>172</v>
      </c>
      <c r="D57" s="56"/>
    </row>
    <row r="58" spans="1:4" s="49" customFormat="1" ht="17.100000000000001" customHeight="1" x14ac:dyDescent="0.15">
      <c r="A58" s="28" t="s">
        <v>185</v>
      </c>
      <c r="B58" s="1"/>
      <c r="C58" s="1">
        <v>1</v>
      </c>
      <c r="D58" s="56"/>
    </row>
    <row r="59" spans="1:4" s="49" customFormat="1" ht="17.100000000000001" customHeight="1" x14ac:dyDescent="0.15">
      <c r="A59" s="28" t="s">
        <v>576</v>
      </c>
      <c r="B59" s="1"/>
      <c r="C59" s="1">
        <v>891</v>
      </c>
      <c r="D59" s="56"/>
    </row>
    <row r="60" spans="1:4" s="49" customFormat="1" ht="17.100000000000001" customHeight="1" x14ac:dyDescent="0.15">
      <c r="A60" s="28" t="s">
        <v>178</v>
      </c>
      <c r="B60" s="1"/>
      <c r="C60" s="1">
        <v>853</v>
      </c>
      <c r="D60" s="56"/>
    </row>
    <row r="61" spans="1:4" s="49" customFormat="1" ht="17.100000000000001" customHeight="1" x14ac:dyDescent="0.15">
      <c r="A61" s="28" t="s">
        <v>179</v>
      </c>
      <c r="B61" s="1"/>
      <c r="C61" s="1">
        <v>17</v>
      </c>
      <c r="D61" s="56"/>
    </row>
    <row r="62" spans="1:4" s="49" customFormat="1" ht="17.100000000000001" customHeight="1" x14ac:dyDescent="0.15">
      <c r="A62" s="28" t="s">
        <v>215</v>
      </c>
      <c r="B62" s="1"/>
      <c r="C62" s="1">
        <v>21</v>
      </c>
      <c r="D62" s="56"/>
    </row>
    <row r="63" spans="1:4" s="49" customFormat="1" ht="17.100000000000001" customHeight="1" x14ac:dyDescent="0.15">
      <c r="A63" s="28" t="s">
        <v>216</v>
      </c>
      <c r="B63" s="1"/>
      <c r="C63" s="1">
        <v>588</v>
      </c>
      <c r="D63" s="56"/>
    </row>
    <row r="64" spans="1:4" s="49" customFormat="1" ht="17.100000000000001" customHeight="1" x14ac:dyDescent="0.15">
      <c r="A64" s="28" t="s">
        <v>178</v>
      </c>
      <c r="B64" s="1"/>
      <c r="C64" s="1">
        <v>353</v>
      </c>
      <c r="D64" s="56"/>
    </row>
    <row r="65" spans="1:4" s="49" customFormat="1" ht="17.100000000000001" customHeight="1" x14ac:dyDescent="0.15">
      <c r="A65" s="28" t="s">
        <v>193</v>
      </c>
      <c r="B65" s="1"/>
      <c r="C65" s="1">
        <v>69</v>
      </c>
      <c r="D65" s="56"/>
    </row>
    <row r="66" spans="1:4" s="49" customFormat="1" ht="17.100000000000001" customHeight="1" x14ac:dyDescent="0.15">
      <c r="A66" s="28" t="s">
        <v>194</v>
      </c>
      <c r="B66" s="1"/>
      <c r="C66" s="1">
        <v>166</v>
      </c>
      <c r="D66" s="56"/>
    </row>
    <row r="67" spans="1:4" s="49" customFormat="1" ht="17.100000000000001" customHeight="1" x14ac:dyDescent="0.15">
      <c r="A67" s="28" t="s">
        <v>195</v>
      </c>
      <c r="B67" s="1"/>
      <c r="C67" s="1">
        <v>70</v>
      </c>
      <c r="D67" s="56"/>
    </row>
    <row r="68" spans="1:4" s="49" customFormat="1" ht="17.100000000000001" customHeight="1" x14ac:dyDescent="0.15">
      <c r="A68" s="28" t="s">
        <v>718</v>
      </c>
      <c r="B68" s="1"/>
      <c r="C68" s="1">
        <v>40</v>
      </c>
      <c r="D68" s="56"/>
    </row>
    <row r="69" spans="1:4" s="49" customFormat="1" ht="17.100000000000001" customHeight="1" x14ac:dyDescent="0.15">
      <c r="A69" s="28" t="s">
        <v>196</v>
      </c>
      <c r="B69" s="1"/>
      <c r="C69" s="1">
        <v>4</v>
      </c>
      <c r="D69" s="56"/>
    </row>
    <row r="70" spans="1:4" s="49" customFormat="1" ht="17.100000000000001" customHeight="1" x14ac:dyDescent="0.15">
      <c r="A70" s="28" t="s">
        <v>577</v>
      </c>
      <c r="B70" s="1"/>
      <c r="C70" s="1">
        <v>26</v>
      </c>
      <c r="D70" s="56"/>
    </row>
    <row r="71" spans="1:4" s="49" customFormat="1" ht="17.100000000000001" customHeight="1" x14ac:dyDescent="0.15">
      <c r="A71" s="28" t="s">
        <v>197</v>
      </c>
      <c r="B71" s="1"/>
      <c r="C71" s="1">
        <v>2237</v>
      </c>
      <c r="D71" s="56"/>
    </row>
    <row r="72" spans="1:4" s="49" customFormat="1" ht="17.100000000000001" customHeight="1" x14ac:dyDescent="0.15">
      <c r="A72" s="28" t="s">
        <v>178</v>
      </c>
      <c r="B72" s="1"/>
      <c r="C72" s="1">
        <v>1835</v>
      </c>
      <c r="D72" s="56"/>
    </row>
    <row r="73" spans="1:4" s="49" customFormat="1" ht="17.100000000000001" customHeight="1" x14ac:dyDescent="0.15">
      <c r="A73" s="28" t="s">
        <v>179</v>
      </c>
      <c r="B73" s="1"/>
      <c r="C73" s="1">
        <v>139</v>
      </c>
      <c r="D73" s="56"/>
    </row>
    <row r="74" spans="1:4" s="49" customFormat="1" ht="17.100000000000001" customHeight="1" x14ac:dyDescent="0.15">
      <c r="A74" s="28" t="s">
        <v>719</v>
      </c>
      <c r="B74" s="1"/>
      <c r="C74" s="1">
        <v>68</v>
      </c>
      <c r="D74" s="56"/>
    </row>
    <row r="75" spans="1:4" s="49" customFormat="1" ht="17.100000000000001" customHeight="1" x14ac:dyDescent="0.15">
      <c r="A75" s="28" t="s">
        <v>720</v>
      </c>
      <c r="B75" s="1"/>
      <c r="C75" s="1">
        <v>170</v>
      </c>
      <c r="D75" s="56"/>
    </row>
    <row r="76" spans="1:4" s="49" customFormat="1" ht="17.100000000000001" customHeight="1" x14ac:dyDescent="0.15">
      <c r="A76" s="28" t="s">
        <v>721</v>
      </c>
      <c r="B76" s="1"/>
      <c r="C76" s="1">
        <v>20</v>
      </c>
      <c r="D76" s="56"/>
    </row>
    <row r="77" spans="1:4" s="49" customFormat="1" ht="17.100000000000001" customHeight="1" x14ac:dyDescent="0.15">
      <c r="A77" s="28" t="s">
        <v>198</v>
      </c>
      <c r="B77" s="1"/>
      <c r="C77" s="1">
        <v>5</v>
      </c>
      <c r="D77" s="56"/>
    </row>
    <row r="78" spans="1:4" s="49" customFormat="1" ht="17.100000000000001" customHeight="1" x14ac:dyDescent="0.15">
      <c r="A78" s="28" t="s">
        <v>199</v>
      </c>
      <c r="B78" s="1"/>
      <c r="C78" s="1">
        <v>2</v>
      </c>
      <c r="D78" s="56"/>
    </row>
    <row r="79" spans="1:4" s="49" customFormat="1" ht="17.100000000000001" customHeight="1" x14ac:dyDescent="0.15">
      <c r="A79" s="28" t="s">
        <v>200</v>
      </c>
      <c r="B79" s="1"/>
      <c r="C79" s="1">
        <v>2</v>
      </c>
      <c r="D79" s="56"/>
    </row>
    <row r="80" spans="1:4" s="49" customFormat="1" ht="17.100000000000001" customHeight="1" x14ac:dyDescent="0.15">
      <c r="A80" s="28" t="s">
        <v>201</v>
      </c>
      <c r="B80" s="1"/>
      <c r="C80" s="1">
        <v>24</v>
      </c>
      <c r="D80" s="56"/>
    </row>
    <row r="81" spans="1:4" s="49" customFormat="1" ht="17.100000000000001" customHeight="1" x14ac:dyDescent="0.15">
      <c r="A81" s="28" t="s">
        <v>217</v>
      </c>
      <c r="B81" s="1"/>
      <c r="C81" s="1">
        <v>4</v>
      </c>
      <c r="D81" s="56"/>
    </row>
    <row r="82" spans="1:4" s="49" customFormat="1" ht="17.100000000000001" customHeight="1" x14ac:dyDescent="0.15">
      <c r="A82" s="28" t="s">
        <v>722</v>
      </c>
      <c r="B82" s="1"/>
      <c r="C82" s="1">
        <v>20</v>
      </c>
      <c r="D82" s="56"/>
    </row>
    <row r="83" spans="1:4" s="49" customFormat="1" ht="17.100000000000001" customHeight="1" x14ac:dyDescent="0.15">
      <c r="A83" s="28" t="s">
        <v>218</v>
      </c>
      <c r="B83" s="1"/>
      <c r="C83" s="1">
        <v>5</v>
      </c>
      <c r="D83" s="56"/>
    </row>
    <row r="84" spans="1:4" s="49" customFormat="1" ht="17.100000000000001" customHeight="1" x14ac:dyDescent="0.15">
      <c r="A84" s="28" t="s">
        <v>179</v>
      </c>
      <c r="B84" s="1"/>
      <c r="C84" s="1">
        <v>1</v>
      </c>
      <c r="D84" s="56"/>
    </row>
    <row r="85" spans="1:4" s="49" customFormat="1" ht="17.100000000000001" customHeight="1" x14ac:dyDescent="0.15">
      <c r="A85" s="28" t="s">
        <v>219</v>
      </c>
      <c r="B85" s="1"/>
      <c r="C85" s="1">
        <v>4</v>
      </c>
      <c r="D85" s="56"/>
    </row>
    <row r="86" spans="1:4" s="49" customFormat="1" ht="17.100000000000001" customHeight="1" x14ac:dyDescent="0.15">
      <c r="A86" s="28" t="s">
        <v>220</v>
      </c>
      <c r="B86" s="1"/>
      <c r="C86" s="1">
        <v>429</v>
      </c>
      <c r="D86" s="56"/>
    </row>
    <row r="87" spans="1:4" s="49" customFormat="1" ht="17.100000000000001" customHeight="1" x14ac:dyDescent="0.15">
      <c r="A87" s="28" t="s">
        <v>178</v>
      </c>
      <c r="B87" s="1"/>
      <c r="C87" s="1">
        <v>34</v>
      </c>
      <c r="D87" s="56"/>
    </row>
    <row r="88" spans="1:4" s="49" customFormat="1" ht="17.100000000000001" customHeight="1" x14ac:dyDescent="0.15">
      <c r="A88" s="28" t="s">
        <v>221</v>
      </c>
      <c r="B88" s="1"/>
      <c r="C88" s="1">
        <v>60</v>
      </c>
      <c r="D88" s="56"/>
    </row>
    <row r="89" spans="1:4" s="49" customFormat="1" ht="17.100000000000001" customHeight="1" x14ac:dyDescent="0.15">
      <c r="A89" s="28" t="s">
        <v>222</v>
      </c>
      <c r="B89" s="1"/>
      <c r="C89" s="1">
        <v>10</v>
      </c>
      <c r="D89" s="56"/>
    </row>
    <row r="90" spans="1:4" s="49" customFormat="1" ht="17.100000000000001" customHeight="1" x14ac:dyDescent="0.15">
      <c r="A90" s="28" t="s">
        <v>223</v>
      </c>
      <c r="B90" s="1"/>
      <c r="C90" s="1">
        <v>325</v>
      </c>
      <c r="D90" s="56"/>
    </row>
    <row r="91" spans="1:4" s="49" customFormat="1" ht="17.100000000000001" customHeight="1" x14ac:dyDescent="0.15">
      <c r="A91" s="28" t="s">
        <v>224</v>
      </c>
      <c r="B91" s="1"/>
      <c r="C91" s="1">
        <v>222</v>
      </c>
      <c r="D91" s="56"/>
    </row>
    <row r="92" spans="1:4" s="49" customFormat="1" ht="17.100000000000001" customHeight="1" x14ac:dyDescent="0.15">
      <c r="A92" s="28" t="s">
        <v>178</v>
      </c>
      <c r="B92" s="1"/>
      <c r="C92" s="1">
        <v>129</v>
      </c>
      <c r="D92" s="56"/>
    </row>
    <row r="93" spans="1:4" s="49" customFormat="1" ht="17.100000000000001" customHeight="1" x14ac:dyDescent="0.15">
      <c r="A93" s="28" t="s">
        <v>225</v>
      </c>
      <c r="B93" s="1"/>
      <c r="C93" s="1">
        <v>93</v>
      </c>
      <c r="D93" s="56"/>
    </row>
    <row r="94" spans="1:4" s="49" customFormat="1" ht="17.100000000000001" customHeight="1" x14ac:dyDescent="0.15">
      <c r="A94" s="28" t="s">
        <v>226</v>
      </c>
      <c r="B94" s="1"/>
      <c r="C94" s="1">
        <v>136</v>
      </c>
      <c r="D94" s="56"/>
    </row>
    <row r="95" spans="1:4" s="49" customFormat="1" ht="17.100000000000001" customHeight="1" x14ac:dyDescent="0.15">
      <c r="A95" s="28" t="s">
        <v>178</v>
      </c>
      <c r="B95" s="1"/>
      <c r="C95" s="1">
        <v>112</v>
      </c>
      <c r="D95" s="56"/>
    </row>
    <row r="96" spans="1:4" s="49" customFormat="1" ht="17.100000000000001" customHeight="1" x14ac:dyDescent="0.15">
      <c r="A96" s="28" t="s">
        <v>227</v>
      </c>
      <c r="B96" s="1"/>
      <c r="C96" s="1">
        <v>24</v>
      </c>
      <c r="D96" s="56"/>
    </row>
    <row r="97" spans="1:4" s="49" customFormat="1" ht="17.100000000000001" customHeight="1" x14ac:dyDescent="0.15">
      <c r="A97" s="28" t="s">
        <v>228</v>
      </c>
      <c r="B97" s="1"/>
      <c r="C97" s="1">
        <v>523</v>
      </c>
      <c r="D97" s="56"/>
    </row>
    <row r="98" spans="1:4" s="49" customFormat="1" ht="17.100000000000001" customHeight="1" x14ac:dyDescent="0.15">
      <c r="A98" s="28" t="s">
        <v>178</v>
      </c>
      <c r="B98" s="1"/>
      <c r="C98" s="1">
        <v>385</v>
      </c>
      <c r="D98" s="56"/>
    </row>
    <row r="99" spans="1:4" s="49" customFormat="1" ht="17.100000000000001" customHeight="1" x14ac:dyDescent="0.15">
      <c r="A99" s="28" t="s">
        <v>179</v>
      </c>
      <c r="B99" s="1"/>
      <c r="C99" s="1">
        <v>25</v>
      </c>
      <c r="D99" s="56"/>
    </row>
    <row r="100" spans="1:4" s="49" customFormat="1" ht="17.100000000000001" customHeight="1" x14ac:dyDescent="0.15">
      <c r="A100" s="28" t="s">
        <v>229</v>
      </c>
      <c r="B100" s="1"/>
      <c r="C100" s="1">
        <v>113</v>
      </c>
      <c r="D100" s="56"/>
    </row>
    <row r="101" spans="1:4" s="49" customFormat="1" ht="17.100000000000001" customHeight="1" x14ac:dyDescent="0.15">
      <c r="A101" s="28" t="s">
        <v>230</v>
      </c>
      <c r="B101" s="1"/>
      <c r="C101" s="1">
        <v>228</v>
      </c>
      <c r="D101" s="56"/>
    </row>
    <row r="102" spans="1:4" s="49" customFormat="1" ht="17.100000000000001" customHeight="1" x14ac:dyDescent="0.15">
      <c r="A102" s="28" t="s">
        <v>178</v>
      </c>
      <c r="B102" s="1"/>
      <c r="C102" s="1">
        <v>108</v>
      </c>
      <c r="D102" s="56"/>
    </row>
    <row r="103" spans="1:4" s="49" customFormat="1" ht="17.100000000000001" customHeight="1" x14ac:dyDescent="0.15">
      <c r="A103" s="28" t="s">
        <v>231</v>
      </c>
      <c r="B103" s="1"/>
      <c r="C103" s="1">
        <v>1</v>
      </c>
      <c r="D103" s="56"/>
    </row>
    <row r="104" spans="1:4" s="49" customFormat="1" ht="17.100000000000001" customHeight="1" x14ac:dyDescent="0.15">
      <c r="A104" s="28" t="s">
        <v>232</v>
      </c>
      <c r="B104" s="1"/>
      <c r="C104" s="1">
        <v>119</v>
      </c>
      <c r="D104" s="56"/>
    </row>
    <row r="105" spans="1:4" s="49" customFormat="1" ht="17.100000000000001" customHeight="1" x14ac:dyDescent="0.15">
      <c r="A105" s="28" t="s">
        <v>233</v>
      </c>
      <c r="B105" s="1"/>
      <c r="C105" s="1">
        <v>3958</v>
      </c>
      <c r="D105" s="56"/>
    </row>
    <row r="106" spans="1:4" s="49" customFormat="1" ht="17.100000000000001" customHeight="1" x14ac:dyDescent="0.15">
      <c r="A106" s="28" t="s">
        <v>178</v>
      </c>
      <c r="B106" s="1"/>
      <c r="C106" s="1">
        <v>304</v>
      </c>
      <c r="D106" s="56"/>
    </row>
    <row r="107" spans="1:4" s="49" customFormat="1" ht="17.100000000000001" customHeight="1" x14ac:dyDescent="0.15">
      <c r="A107" s="28" t="s">
        <v>179</v>
      </c>
      <c r="B107" s="1"/>
      <c r="C107" s="1">
        <v>788</v>
      </c>
      <c r="D107" s="56"/>
    </row>
    <row r="108" spans="1:4" s="49" customFormat="1" ht="17.100000000000001" customHeight="1" x14ac:dyDescent="0.15">
      <c r="A108" s="28" t="s">
        <v>185</v>
      </c>
      <c r="B108" s="1"/>
      <c r="C108" s="1">
        <v>5</v>
      </c>
      <c r="D108" s="56"/>
    </row>
    <row r="109" spans="1:4" s="49" customFormat="1" ht="17.100000000000001" customHeight="1" x14ac:dyDescent="0.15">
      <c r="A109" s="28" t="s">
        <v>234</v>
      </c>
      <c r="B109" s="1"/>
      <c r="C109" s="1">
        <v>2861</v>
      </c>
      <c r="D109" s="56"/>
    </row>
    <row r="110" spans="1:4" s="49" customFormat="1" ht="17.100000000000001" customHeight="1" x14ac:dyDescent="0.15">
      <c r="A110" s="28" t="s">
        <v>235</v>
      </c>
      <c r="B110" s="1"/>
      <c r="C110" s="1">
        <v>499</v>
      </c>
      <c r="D110" s="56"/>
    </row>
    <row r="111" spans="1:4" s="49" customFormat="1" ht="17.100000000000001" customHeight="1" x14ac:dyDescent="0.15">
      <c r="A111" s="28" t="s">
        <v>178</v>
      </c>
      <c r="B111" s="1"/>
      <c r="C111" s="1">
        <v>499</v>
      </c>
      <c r="D111" s="56"/>
    </row>
    <row r="112" spans="1:4" s="49" customFormat="1" ht="17.100000000000001" customHeight="1" x14ac:dyDescent="0.15">
      <c r="A112" s="28" t="s">
        <v>236</v>
      </c>
      <c r="B112" s="1"/>
      <c r="C112" s="1">
        <v>274</v>
      </c>
      <c r="D112" s="56"/>
    </row>
    <row r="113" spans="1:4" s="49" customFormat="1" ht="17.100000000000001" customHeight="1" x14ac:dyDescent="0.15">
      <c r="A113" s="28" t="s">
        <v>178</v>
      </c>
      <c r="B113" s="1"/>
      <c r="C113" s="1">
        <v>264</v>
      </c>
      <c r="D113" s="56"/>
    </row>
    <row r="114" spans="1:4" s="49" customFormat="1" ht="17.100000000000001" customHeight="1" x14ac:dyDescent="0.15">
      <c r="A114" s="28" t="s">
        <v>179</v>
      </c>
      <c r="B114" s="1"/>
      <c r="C114" s="1">
        <v>10</v>
      </c>
      <c r="D114" s="56"/>
    </row>
    <row r="115" spans="1:4" s="49" customFormat="1" ht="17.100000000000001" customHeight="1" x14ac:dyDescent="0.15">
      <c r="A115" s="28" t="s">
        <v>237</v>
      </c>
      <c r="B115" s="1"/>
      <c r="C115" s="1">
        <v>908</v>
      </c>
      <c r="D115" s="56"/>
    </row>
    <row r="116" spans="1:4" s="49" customFormat="1" ht="17.100000000000001" customHeight="1" x14ac:dyDescent="0.15">
      <c r="A116" s="28" t="s">
        <v>178</v>
      </c>
      <c r="B116" s="1"/>
      <c r="C116" s="1">
        <v>432</v>
      </c>
      <c r="D116" s="56"/>
    </row>
    <row r="117" spans="1:4" s="49" customFormat="1" ht="17.100000000000001" customHeight="1" x14ac:dyDescent="0.15">
      <c r="A117" s="28" t="s">
        <v>179</v>
      </c>
      <c r="B117" s="1"/>
      <c r="C117" s="1">
        <v>284</v>
      </c>
      <c r="D117" s="56"/>
    </row>
    <row r="118" spans="1:4" s="49" customFormat="1" ht="17.100000000000001" customHeight="1" x14ac:dyDescent="0.15">
      <c r="A118" s="28" t="s">
        <v>238</v>
      </c>
      <c r="B118" s="1"/>
      <c r="C118" s="1">
        <v>192</v>
      </c>
      <c r="D118" s="56"/>
    </row>
    <row r="119" spans="1:4" s="49" customFormat="1" ht="17.100000000000001" customHeight="1" x14ac:dyDescent="0.15">
      <c r="A119" s="28" t="s">
        <v>239</v>
      </c>
      <c r="B119" s="1"/>
      <c r="C119" s="1">
        <v>502</v>
      </c>
      <c r="D119" s="56"/>
    </row>
    <row r="120" spans="1:4" s="49" customFormat="1" ht="17.100000000000001" customHeight="1" x14ac:dyDescent="0.15">
      <c r="A120" s="28" t="s">
        <v>240</v>
      </c>
      <c r="B120" s="1"/>
      <c r="C120" s="1">
        <v>502</v>
      </c>
      <c r="D120" s="56"/>
    </row>
    <row r="121" spans="1:4" s="49" customFormat="1" ht="17.100000000000001" customHeight="1" x14ac:dyDescent="0.15">
      <c r="A121" s="28" t="s">
        <v>250</v>
      </c>
      <c r="B121" s="1">
        <v>611</v>
      </c>
      <c r="C121" s="1">
        <v>645</v>
      </c>
      <c r="D121" s="56">
        <f>C121/B121*100</f>
        <v>105.56464811783961</v>
      </c>
    </row>
    <row r="122" spans="1:4" s="49" customFormat="1" ht="17.100000000000001" customHeight="1" x14ac:dyDescent="0.15">
      <c r="A122" s="28" t="s">
        <v>251</v>
      </c>
      <c r="B122" s="1"/>
      <c r="C122" s="1">
        <v>645</v>
      </c>
      <c r="D122" s="56"/>
    </row>
    <row r="123" spans="1:4" s="49" customFormat="1" ht="17.100000000000001" customHeight="1" x14ac:dyDescent="0.15">
      <c r="A123" s="28" t="s">
        <v>252</v>
      </c>
      <c r="B123" s="1"/>
      <c r="C123" s="1">
        <v>69</v>
      </c>
      <c r="D123" s="56"/>
    </row>
    <row r="124" spans="1:4" s="49" customFormat="1" ht="17.100000000000001" customHeight="1" x14ac:dyDescent="0.15">
      <c r="A124" s="28" t="s">
        <v>253</v>
      </c>
      <c r="B124" s="1"/>
      <c r="C124" s="1">
        <v>576</v>
      </c>
      <c r="D124" s="56"/>
    </row>
    <row r="125" spans="1:4" s="49" customFormat="1" ht="17.100000000000001" customHeight="1" x14ac:dyDescent="0.15">
      <c r="A125" s="28" t="s">
        <v>254</v>
      </c>
      <c r="B125" s="1">
        <v>25004</v>
      </c>
      <c r="C125" s="1">
        <v>25330</v>
      </c>
      <c r="D125" s="56">
        <f>C125/B125*100</f>
        <v>101.30379139337707</v>
      </c>
    </row>
    <row r="126" spans="1:4" s="49" customFormat="1" ht="17.100000000000001" customHeight="1" x14ac:dyDescent="0.15">
      <c r="A126" s="28" t="s">
        <v>255</v>
      </c>
      <c r="B126" s="1"/>
      <c r="C126" s="1">
        <v>1287</v>
      </c>
      <c r="D126" s="56"/>
    </row>
    <row r="127" spans="1:4" s="49" customFormat="1" ht="17.100000000000001" customHeight="1" x14ac:dyDescent="0.15">
      <c r="A127" s="28" t="s">
        <v>256</v>
      </c>
      <c r="B127" s="1"/>
      <c r="C127" s="1">
        <v>1183</v>
      </c>
      <c r="D127" s="56"/>
    </row>
    <row r="128" spans="1:4" s="49" customFormat="1" ht="17.100000000000001" customHeight="1" x14ac:dyDescent="0.15">
      <c r="A128" s="28" t="s">
        <v>257</v>
      </c>
      <c r="B128" s="1"/>
      <c r="C128" s="1">
        <v>104</v>
      </c>
      <c r="D128" s="56"/>
    </row>
    <row r="129" spans="1:4" s="49" customFormat="1" ht="17.100000000000001" customHeight="1" x14ac:dyDescent="0.15">
      <c r="A129" s="28" t="s">
        <v>258</v>
      </c>
      <c r="B129" s="1"/>
      <c r="C129" s="1">
        <v>19890</v>
      </c>
      <c r="D129" s="56"/>
    </row>
    <row r="130" spans="1:4" s="49" customFormat="1" ht="17.100000000000001" customHeight="1" x14ac:dyDescent="0.15">
      <c r="A130" s="28" t="s">
        <v>178</v>
      </c>
      <c r="B130" s="1"/>
      <c r="C130" s="1">
        <v>9650</v>
      </c>
      <c r="D130" s="56"/>
    </row>
    <row r="131" spans="1:4" s="49" customFormat="1" ht="17.100000000000001" customHeight="1" x14ac:dyDescent="0.15">
      <c r="A131" s="28" t="s">
        <v>179</v>
      </c>
      <c r="B131" s="1"/>
      <c r="C131" s="1">
        <v>621</v>
      </c>
      <c r="D131" s="56"/>
    </row>
    <row r="132" spans="1:4" s="49" customFormat="1" ht="17.100000000000001" customHeight="1" x14ac:dyDescent="0.15">
      <c r="A132" s="28" t="s">
        <v>180</v>
      </c>
      <c r="B132" s="1"/>
      <c r="C132" s="1">
        <v>80</v>
      </c>
      <c r="D132" s="56"/>
    </row>
    <row r="133" spans="1:4" s="49" customFormat="1" ht="17.100000000000001" customHeight="1" x14ac:dyDescent="0.15">
      <c r="A133" s="28" t="s">
        <v>259</v>
      </c>
      <c r="B133" s="1"/>
      <c r="C133" s="1">
        <v>5657</v>
      </c>
      <c r="D133" s="56"/>
    </row>
    <row r="134" spans="1:4" s="49" customFormat="1" ht="17.100000000000001" customHeight="1" x14ac:dyDescent="0.15">
      <c r="A134" s="28" t="s">
        <v>260</v>
      </c>
      <c r="B134" s="1"/>
      <c r="C134" s="1">
        <v>8</v>
      </c>
      <c r="D134" s="56"/>
    </row>
    <row r="135" spans="1:4" s="49" customFormat="1" ht="17.100000000000001" customHeight="1" x14ac:dyDescent="0.15">
      <c r="A135" s="28" t="s">
        <v>261</v>
      </c>
      <c r="B135" s="1"/>
      <c r="C135" s="1">
        <v>220</v>
      </c>
      <c r="D135" s="56"/>
    </row>
    <row r="136" spans="1:4" s="49" customFormat="1" ht="17.100000000000001" customHeight="1" x14ac:dyDescent="0.15">
      <c r="A136" s="28" t="s">
        <v>262</v>
      </c>
      <c r="B136" s="1"/>
      <c r="C136" s="1">
        <v>146</v>
      </c>
      <c r="D136" s="56"/>
    </row>
    <row r="137" spans="1:4" s="49" customFormat="1" ht="17.100000000000001" customHeight="1" x14ac:dyDescent="0.15">
      <c r="A137" s="28" t="s">
        <v>263</v>
      </c>
      <c r="B137" s="1"/>
      <c r="C137" s="1">
        <v>20</v>
      </c>
      <c r="D137" s="56"/>
    </row>
    <row r="138" spans="1:4" s="49" customFormat="1" ht="17.100000000000001" customHeight="1" x14ac:dyDescent="0.15">
      <c r="A138" s="28" t="s">
        <v>264</v>
      </c>
      <c r="B138" s="1"/>
      <c r="C138" s="1">
        <v>697</v>
      </c>
      <c r="D138" s="56"/>
    </row>
    <row r="139" spans="1:4" s="49" customFormat="1" ht="17.100000000000001" customHeight="1" x14ac:dyDescent="0.15">
      <c r="A139" s="28" t="s">
        <v>265</v>
      </c>
      <c r="B139" s="1"/>
      <c r="C139" s="1">
        <v>4</v>
      </c>
      <c r="D139" s="56"/>
    </row>
    <row r="140" spans="1:4" s="49" customFormat="1" ht="17.100000000000001" customHeight="1" x14ac:dyDescent="0.15">
      <c r="A140" s="28" t="s">
        <v>266</v>
      </c>
      <c r="B140" s="1"/>
      <c r="C140" s="1">
        <v>2787</v>
      </c>
      <c r="D140" s="56"/>
    </row>
    <row r="141" spans="1:4" s="49" customFormat="1" ht="17.100000000000001" customHeight="1" x14ac:dyDescent="0.15">
      <c r="A141" s="28" t="s">
        <v>241</v>
      </c>
      <c r="B141" s="1"/>
      <c r="C141" s="1">
        <v>1058</v>
      </c>
      <c r="D141" s="56"/>
    </row>
    <row r="142" spans="1:4" s="49" customFormat="1" ht="17.100000000000001" customHeight="1" x14ac:dyDescent="0.15">
      <c r="A142" s="28" t="s">
        <v>178</v>
      </c>
      <c r="B142" s="1"/>
      <c r="C142" s="1">
        <v>665</v>
      </c>
      <c r="D142" s="56"/>
    </row>
    <row r="143" spans="1:4" s="49" customFormat="1" ht="17.100000000000001" customHeight="1" x14ac:dyDescent="0.15">
      <c r="A143" s="28" t="s">
        <v>242</v>
      </c>
      <c r="B143" s="1"/>
      <c r="C143" s="1">
        <v>393</v>
      </c>
      <c r="D143" s="56"/>
    </row>
    <row r="144" spans="1:4" s="49" customFormat="1" ht="17.100000000000001" customHeight="1" x14ac:dyDescent="0.15">
      <c r="A144" s="28" t="s">
        <v>243</v>
      </c>
      <c r="B144" s="1"/>
      <c r="C144" s="1">
        <v>547</v>
      </c>
      <c r="D144" s="56"/>
    </row>
    <row r="145" spans="1:4" s="49" customFormat="1" ht="17.100000000000001" customHeight="1" x14ac:dyDescent="0.15">
      <c r="A145" s="28" t="s">
        <v>178</v>
      </c>
      <c r="B145" s="1"/>
      <c r="C145" s="1">
        <v>530</v>
      </c>
      <c r="D145" s="56"/>
    </row>
    <row r="146" spans="1:4" s="49" customFormat="1" ht="17.100000000000001" customHeight="1" x14ac:dyDescent="0.15">
      <c r="A146" s="28" t="s">
        <v>244</v>
      </c>
      <c r="B146" s="1"/>
      <c r="C146" s="1">
        <v>17</v>
      </c>
      <c r="D146" s="56"/>
    </row>
    <row r="147" spans="1:4" s="49" customFormat="1" ht="17.100000000000001" customHeight="1" x14ac:dyDescent="0.15">
      <c r="A147" s="28" t="s">
        <v>245</v>
      </c>
      <c r="B147" s="1"/>
      <c r="C147" s="1">
        <v>2141</v>
      </c>
      <c r="D147" s="56"/>
    </row>
    <row r="148" spans="1:4" s="49" customFormat="1" ht="17.100000000000001" customHeight="1" x14ac:dyDescent="0.15">
      <c r="A148" s="28" t="s">
        <v>178</v>
      </c>
      <c r="B148" s="1"/>
      <c r="C148" s="1">
        <v>615</v>
      </c>
      <c r="D148" s="56"/>
    </row>
    <row r="149" spans="1:4" s="49" customFormat="1" ht="17.100000000000001" customHeight="1" x14ac:dyDescent="0.15">
      <c r="A149" s="28" t="s">
        <v>179</v>
      </c>
      <c r="B149" s="1"/>
      <c r="C149" s="1">
        <v>10</v>
      </c>
      <c r="D149" s="56"/>
    </row>
    <row r="150" spans="1:4" s="49" customFormat="1" ht="17.100000000000001" customHeight="1" x14ac:dyDescent="0.15">
      <c r="A150" s="28" t="s">
        <v>246</v>
      </c>
      <c r="B150" s="1"/>
      <c r="C150" s="1">
        <v>670</v>
      </c>
      <c r="D150" s="56"/>
    </row>
    <row r="151" spans="1:4" s="49" customFormat="1" ht="17.100000000000001" customHeight="1" x14ac:dyDescent="0.15">
      <c r="A151" s="28" t="s">
        <v>247</v>
      </c>
      <c r="B151" s="1"/>
      <c r="C151" s="1">
        <v>91</v>
      </c>
      <c r="D151" s="56"/>
    </row>
    <row r="152" spans="1:4" s="49" customFormat="1" ht="16.899999999999999" customHeight="1" x14ac:dyDescent="0.15">
      <c r="A152" s="28" t="s">
        <v>248</v>
      </c>
      <c r="B152" s="1"/>
      <c r="C152" s="1">
        <v>362</v>
      </c>
      <c r="D152" s="56"/>
    </row>
    <row r="153" spans="1:4" s="49" customFormat="1" ht="16.899999999999999" customHeight="1" x14ac:dyDescent="0.15">
      <c r="A153" s="28" t="s">
        <v>723</v>
      </c>
      <c r="B153" s="1"/>
      <c r="C153" s="1">
        <v>13</v>
      </c>
      <c r="D153" s="56"/>
    </row>
    <row r="154" spans="1:4" s="49" customFormat="1" ht="16.899999999999999" customHeight="1" x14ac:dyDescent="0.15">
      <c r="A154" s="28" t="s">
        <v>185</v>
      </c>
      <c r="B154" s="1"/>
      <c r="C154" s="1">
        <v>40</v>
      </c>
      <c r="D154" s="56"/>
    </row>
    <row r="155" spans="1:4" s="49" customFormat="1" ht="16.899999999999999" customHeight="1" x14ac:dyDescent="0.15">
      <c r="A155" s="28" t="s">
        <v>249</v>
      </c>
      <c r="B155" s="1"/>
      <c r="C155" s="1">
        <v>340</v>
      </c>
      <c r="D155" s="56"/>
    </row>
    <row r="156" spans="1:4" s="49" customFormat="1" ht="17.100000000000001" customHeight="1" x14ac:dyDescent="0.15">
      <c r="A156" s="28" t="s">
        <v>724</v>
      </c>
      <c r="B156" s="1"/>
      <c r="C156" s="1">
        <v>9</v>
      </c>
      <c r="D156" s="56"/>
    </row>
    <row r="157" spans="1:4" s="49" customFormat="1" ht="17.100000000000001" customHeight="1" x14ac:dyDescent="0.15">
      <c r="A157" s="28" t="s">
        <v>725</v>
      </c>
      <c r="B157" s="1"/>
      <c r="C157" s="1">
        <v>9</v>
      </c>
      <c r="D157" s="56"/>
    </row>
    <row r="158" spans="1:4" s="49" customFormat="1" ht="16.899999999999999" customHeight="1" x14ac:dyDescent="0.15">
      <c r="A158" s="28" t="s">
        <v>267</v>
      </c>
      <c r="B158" s="1"/>
      <c r="C158" s="1">
        <v>398</v>
      </c>
      <c r="D158" s="56"/>
    </row>
    <row r="159" spans="1:4" s="49" customFormat="1" ht="17.100000000000001" customHeight="1" x14ac:dyDescent="0.15">
      <c r="A159" s="28" t="s">
        <v>268</v>
      </c>
      <c r="B159" s="1"/>
      <c r="C159" s="1">
        <v>398</v>
      </c>
      <c r="D159" s="56"/>
    </row>
    <row r="160" spans="1:4" s="49" customFormat="1" ht="17.100000000000001" customHeight="1" x14ac:dyDescent="0.15">
      <c r="A160" s="28" t="s">
        <v>269</v>
      </c>
      <c r="B160" s="1">
        <v>120900</v>
      </c>
      <c r="C160" s="1">
        <v>128005</v>
      </c>
      <c r="D160" s="56">
        <f>C160/B160*100</f>
        <v>105.87675765095119</v>
      </c>
    </row>
    <row r="161" spans="1:4" s="49" customFormat="1" ht="17.100000000000001" customHeight="1" x14ac:dyDescent="0.15">
      <c r="A161" s="28" t="s">
        <v>270</v>
      </c>
      <c r="B161" s="1"/>
      <c r="C161" s="1">
        <v>801</v>
      </c>
      <c r="D161" s="56"/>
    </row>
    <row r="162" spans="1:4" s="49" customFormat="1" ht="17.100000000000001" customHeight="1" x14ac:dyDescent="0.15">
      <c r="A162" s="28" t="s">
        <v>178</v>
      </c>
      <c r="B162" s="1"/>
      <c r="C162" s="1">
        <v>451</v>
      </c>
      <c r="D162" s="56"/>
    </row>
    <row r="163" spans="1:4" s="49" customFormat="1" ht="17.100000000000001" customHeight="1" x14ac:dyDescent="0.15">
      <c r="A163" s="28" t="s">
        <v>179</v>
      </c>
      <c r="B163" s="1"/>
      <c r="C163" s="1">
        <v>10</v>
      </c>
      <c r="D163" s="56"/>
    </row>
    <row r="164" spans="1:4" s="49" customFormat="1" ht="17.100000000000001" customHeight="1" x14ac:dyDescent="0.15">
      <c r="A164" s="28" t="s">
        <v>271</v>
      </c>
      <c r="B164" s="1"/>
      <c r="C164" s="1">
        <v>340</v>
      </c>
      <c r="D164" s="56"/>
    </row>
    <row r="165" spans="1:4" s="49" customFormat="1" ht="17.100000000000001" customHeight="1" x14ac:dyDescent="0.15">
      <c r="A165" s="28" t="s">
        <v>272</v>
      </c>
      <c r="B165" s="1"/>
      <c r="C165" s="1">
        <v>116648</v>
      </c>
      <c r="D165" s="56"/>
    </row>
    <row r="166" spans="1:4" s="49" customFormat="1" ht="17.100000000000001" customHeight="1" x14ac:dyDescent="0.15">
      <c r="A166" s="28" t="s">
        <v>273</v>
      </c>
      <c r="B166" s="1"/>
      <c r="C166" s="1">
        <v>1078</v>
      </c>
      <c r="D166" s="56"/>
    </row>
    <row r="167" spans="1:4" s="49" customFormat="1" ht="17.100000000000001" customHeight="1" x14ac:dyDescent="0.15">
      <c r="A167" s="28" t="s">
        <v>274</v>
      </c>
      <c r="B167" s="1"/>
      <c r="C167" s="1">
        <v>58196</v>
      </c>
      <c r="D167" s="56"/>
    </row>
    <row r="168" spans="1:4" s="49" customFormat="1" ht="17.100000000000001" customHeight="1" x14ac:dyDescent="0.15">
      <c r="A168" s="28" t="s">
        <v>275</v>
      </c>
      <c r="B168" s="1"/>
      <c r="C168" s="1">
        <v>38161</v>
      </c>
      <c r="D168" s="56"/>
    </row>
    <row r="169" spans="1:4" s="49" customFormat="1" ht="17.100000000000001" customHeight="1" x14ac:dyDescent="0.15">
      <c r="A169" s="28" t="s">
        <v>276</v>
      </c>
      <c r="B169" s="1"/>
      <c r="C169" s="1">
        <v>14020</v>
      </c>
      <c r="D169" s="56"/>
    </row>
    <row r="170" spans="1:4" s="49" customFormat="1" ht="17.100000000000001" customHeight="1" x14ac:dyDescent="0.15">
      <c r="A170" s="28" t="s">
        <v>578</v>
      </c>
      <c r="B170" s="1"/>
      <c r="C170" s="1">
        <v>91</v>
      </c>
      <c r="D170" s="56"/>
    </row>
    <row r="171" spans="1:4" s="49" customFormat="1" ht="17.100000000000001" customHeight="1" x14ac:dyDescent="0.15">
      <c r="A171" s="28" t="s">
        <v>277</v>
      </c>
      <c r="B171" s="1"/>
      <c r="C171" s="1">
        <v>5102</v>
      </c>
      <c r="D171" s="56"/>
    </row>
    <row r="172" spans="1:4" s="49" customFormat="1" ht="17.100000000000001" customHeight="1" x14ac:dyDescent="0.15">
      <c r="A172" s="28" t="s">
        <v>278</v>
      </c>
      <c r="B172" s="1"/>
      <c r="C172" s="1">
        <v>5764</v>
      </c>
      <c r="D172" s="56"/>
    </row>
    <row r="173" spans="1:4" s="49" customFormat="1" ht="17.100000000000001" customHeight="1" x14ac:dyDescent="0.15">
      <c r="A173" s="28" t="s">
        <v>279</v>
      </c>
      <c r="B173" s="1"/>
      <c r="C173" s="1">
        <v>5485</v>
      </c>
      <c r="D173" s="56"/>
    </row>
    <row r="174" spans="1:4" s="49" customFormat="1" ht="17.100000000000001" customHeight="1" x14ac:dyDescent="0.15">
      <c r="A174" s="28" t="s">
        <v>280</v>
      </c>
      <c r="B174" s="1"/>
      <c r="C174" s="1">
        <v>279</v>
      </c>
      <c r="D174" s="56"/>
    </row>
    <row r="175" spans="1:4" s="49" customFormat="1" ht="17.100000000000001" customHeight="1" x14ac:dyDescent="0.15">
      <c r="A175" s="28" t="s">
        <v>281</v>
      </c>
      <c r="B175" s="1"/>
      <c r="C175" s="1">
        <v>845</v>
      </c>
      <c r="D175" s="56"/>
    </row>
    <row r="176" spans="1:4" s="49" customFormat="1" ht="17.100000000000001" customHeight="1" x14ac:dyDescent="0.15">
      <c r="A176" s="28" t="s">
        <v>282</v>
      </c>
      <c r="B176" s="1"/>
      <c r="C176" s="1">
        <v>845</v>
      </c>
      <c r="D176" s="56"/>
    </row>
    <row r="177" spans="1:4" s="49" customFormat="1" ht="17.100000000000001" customHeight="1" x14ac:dyDescent="0.15">
      <c r="A177" s="28" t="s">
        <v>283</v>
      </c>
      <c r="B177" s="1"/>
      <c r="C177" s="1">
        <v>592</v>
      </c>
      <c r="D177" s="56"/>
    </row>
    <row r="178" spans="1:4" s="49" customFormat="1" ht="17.100000000000001" customHeight="1" x14ac:dyDescent="0.15">
      <c r="A178" s="28" t="s">
        <v>284</v>
      </c>
      <c r="B178" s="1"/>
      <c r="C178" s="1">
        <v>533</v>
      </c>
      <c r="D178" s="56"/>
    </row>
    <row r="179" spans="1:4" s="49" customFormat="1" ht="17.100000000000001" customHeight="1" x14ac:dyDescent="0.15">
      <c r="A179" s="28" t="s">
        <v>579</v>
      </c>
      <c r="B179" s="1"/>
      <c r="C179" s="1">
        <v>59</v>
      </c>
      <c r="D179" s="56"/>
    </row>
    <row r="180" spans="1:4" s="49" customFormat="1" ht="17.100000000000001" customHeight="1" x14ac:dyDescent="0.15">
      <c r="A180" s="28" t="s">
        <v>285</v>
      </c>
      <c r="B180" s="1"/>
      <c r="C180" s="1">
        <v>1750</v>
      </c>
      <c r="D180" s="56"/>
    </row>
    <row r="181" spans="1:4" s="49" customFormat="1" ht="17.100000000000001" customHeight="1" x14ac:dyDescent="0.15">
      <c r="A181" s="28" t="s">
        <v>286</v>
      </c>
      <c r="B181" s="1"/>
      <c r="C181" s="1">
        <v>1384</v>
      </c>
      <c r="D181" s="56"/>
    </row>
    <row r="182" spans="1:4" s="49" customFormat="1" ht="17.100000000000001" customHeight="1" x14ac:dyDescent="0.15">
      <c r="A182" s="28" t="s">
        <v>287</v>
      </c>
      <c r="B182" s="1"/>
      <c r="C182" s="1">
        <v>366</v>
      </c>
      <c r="D182" s="56"/>
    </row>
    <row r="183" spans="1:4" s="49" customFormat="1" ht="17.100000000000001" customHeight="1" x14ac:dyDescent="0.15">
      <c r="A183" s="28" t="s">
        <v>288</v>
      </c>
      <c r="B183" s="1"/>
      <c r="C183" s="1">
        <v>1605</v>
      </c>
      <c r="D183" s="56"/>
    </row>
    <row r="184" spans="1:4" s="49" customFormat="1" ht="17.100000000000001" customHeight="1" x14ac:dyDescent="0.15">
      <c r="A184" s="28" t="s">
        <v>289</v>
      </c>
      <c r="B184" s="1"/>
      <c r="C184" s="1">
        <v>1605</v>
      </c>
      <c r="D184" s="56"/>
    </row>
    <row r="185" spans="1:4" s="49" customFormat="1" ht="17.100000000000001" customHeight="1" x14ac:dyDescent="0.15">
      <c r="A185" s="28" t="s">
        <v>290</v>
      </c>
      <c r="B185" s="1">
        <v>6238</v>
      </c>
      <c r="C185" s="1">
        <v>6421</v>
      </c>
      <c r="D185" s="56">
        <f>C185/B185*100</f>
        <v>102.93363257454314</v>
      </c>
    </row>
    <row r="186" spans="1:4" s="49" customFormat="1" ht="17.100000000000001" customHeight="1" x14ac:dyDescent="0.15">
      <c r="A186" s="28" t="s">
        <v>291</v>
      </c>
      <c r="B186" s="1"/>
      <c r="C186" s="1">
        <v>1110</v>
      </c>
      <c r="D186" s="56"/>
    </row>
    <row r="187" spans="1:4" s="49" customFormat="1" ht="17.100000000000001" customHeight="1" x14ac:dyDescent="0.15">
      <c r="A187" s="28" t="s">
        <v>178</v>
      </c>
      <c r="B187" s="1"/>
      <c r="C187" s="1">
        <v>502</v>
      </c>
      <c r="D187" s="56"/>
    </row>
    <row r="188" spans="1:4" s="49" customFormat="1" ht="17.100000000000001" customHeight="1" x14ac:dyDescent="0.15">
      <c r="A188" s="28" t="s">
        <v>292</v>
      </c>
      <c r="B188" s="1"/>
      <c r="C188" s="1">
        <v>608</v>
      </c>
      <c r="D188" s="56"/>
    </row>
    <row r="189" spans="1:4" s="49" customFormat="1" ht="17.100000000000001" customHeight="1" x14ac:dyDescent="0.15">
      <c r="A189" s="28" t="s">
        <v>726</v>
      </c>
      <c r="B189" s="1"/>
      <c r="C189" s="1">
        <v>20</v>
      </c>
      <c r="D189" s="56"/>
    </row>
    <row r="190" spans="1:4" s="49" customFormat="1" ht="17.100000000000001" customHeight="1" x14ac:dyDescent="0.15">
      <c r="A190" s="28" t="s">
        <v>727</v>
      </c>
      <c r="B190" s="1"/>
      <c r="C190" s="1">
        <v>20</v>
      </c>
      <c r="D190" s="56"/>
    </row>
    <row r="191" spans="1:4" s="49" customFormat="1" ht="17.100000000000001" customHeight="1" x14ac:dyDescent="0.15">
      <c r="A191" s="28" t="s">
        <v>294</v>
      </c>
      <c r="B191" s="1"/>
      <c r="C191" s="1">
        <v>3973</v>
      </c>
      <c r="D191" s="56"/>
    </row>
    <row r="192" spans="1:4" s="49" customFormat="1" ht="17.100000000000001" customHeight="1" x14ac:dyDescent="0.15">
      <c r="A192" s="28" t="s">
        <v>728</v>
      </c>
      <c r="B192" s="1"/>
      <c r="C192" s="1">
        <v>600</v>
      </c>
      <c r="D192" s="56"/>
    </row>
    <row r="193" spans="1:4" s="49" customFormat="1" ht="17.100000000000001" customHeight="1" x14ac:dyDescent="0.15">
      <c r="A193" s="28" t="s">
        <v>295</v>
      </c>
      <c r="B193" s="1"/>
      <c r="C193" s="1">
        <v>844</v>
      </c>
      <c r="D193" s="56"/>
    </row>
    <row r="194" spans="1:4" s="49" customFormat="1" ht="17.100000000000001" customHeight="1" x14ac:dyDescent="0.15">
      <c r="A194" s="28" t="s">
        <v>296</v>
      </c>
      <c r="B194" s="1"/>
      <c r="C194" s="1">
        <v>90</v>
      </c>
      <c r="D194" s="56"/>
    </row>
    <row r="195" spans="1:4" s="49" customFormat="1" ht="17.100000000000001" customHeight="1" x14ac:dyDescent="0.15">
      <c r="A195" s="28" t="s">
        <v>297</v>
      </c>
      <c r="B195" s="1"/>
      <c r="C195" s="1">
        <v>2439</v>
      </c>
      <c r="D195" s="56"/>
    </row>
    <row r="196" spans="1:4" s="49" customFormat="1" ht="17.100000000000001" customHeight="1" x14ac:dyDescent="0.15">
      <c r="A196" s="28" t="s">
        <v>298</v>
      </c>
      <c r="B196" s="1"/>
      <c r="C196" s="1">
        <v>1158</v>
      </c>
      <c r="D196" s="56"/>
    </row>
    <row r="197" spans="1:4" s="49" customFormat="1" ht="17.100000000000001" customHeight="1" x14ac:dyDescent="0.15">
      <c r="A197" s="28" t="s">
        <v>729</v>
      </c>
      <c r="B197" s="1"/>
      <c r="C197" s="1">
        <v>150</v>
      </c>
      <c r="D197" s="56"/>
    </row>
    <row r="198" spans="1:4" s="49" customFormat="1" ht="17.100000000000001" customHeight="1" x14ac:dyDescent="0.15">
      <c r="A198" s="28" t="s">
        <v>299</v>
      </c>
      <c r="B198" s="1"/>
      <c r="C198" s="1">
        <v>98</v>
      </c>
      <c r="D198" s="56"/>
    </row>
    <row r="199" spans="1:4" s="49" customFormat="1" ht="17.100000000000001" customHeight="1" x14ac:dyDescent="0.15">
      <c r="A199" s="28" t="s">
        <v>300</v>
      </c>
      <c r="B199" s="1"/>
      <c r="C199" s="1">
        <v>910</v>
      </c>
      <c r="D199" s="56"/>
    </row>
    <row r="200" spans="1:4" s="49" customFormat="1" ht="17.100000000000001" customHeight="1" x14ac:dyDescent="0.15">
      <c r="A200" s="28" t="s">
        <v>580</v>
      </c>
      <c r="B200" s="1"/>
      <c r="C200" s="1">
        <v>4</v>
      </c>
      <c r="D200" s="56"/>
    </row>
    <row r="201" spans="1:4" s="49" customFormat="1" ht="17.100000000000001" customHeight="1" x14ac:dyDescent="0.15">
      <c r="A201" s="28" t="s">
        <v>581</v>
      </c>
      <c r="B201" s="1"/>
      <c r="C201" s="1">
        <v>4</v>
      </c>
      <c r="D201" s="56"/>
    </row>
    <row r="202" spans="1:4" s="49" customFormat="1" ht="17.100000000000001" customHeight="1" x14ac:dyDescent="0.15">
      <c r="A202" s="28" t="s">
        <v>301</v>
      </c>
      <c r="B202" s="1"/>
      <c r="C202" s="1">
        <v>81</v>
      </c>
      <c r="D202" s="56"/>
    </row>
    <row r="203" spans="1:4" s="49" customFormat="1" ht="17.100000000000001" customHeight="1" x14ac:dyDescent="0.15">
      <c r="A203" s="28" t="s">
        <v>293</v>
      </c>
      <c r="B203" s="1"/>
      <c r="C203" s="1">
        <v>58</v>
      </c>
      <c r="D203" s="56"/>
    </row>
    <row r="204" spans="1:4" s="49" customFormat="1" ht="17.100000000000001" customHeight="1" x14ac:dyDescent="0.15">
      <c r="A204" s="28" t="s">
        <v>302</v>
      </c>
      <c r="B204" s="1"/>
      <c r="C204" s="1">
        <v>23</v>
      </c>
      <c r="D204" s="56"/>
    </row>
    <row r="205" spans="1:4" s="49" customFormat="1" ht="16.899999999999999" customHeight="1" x14ac:dyDescent="0.15">
      <c r="A205" s="28" t="s">
        <v>303</v>
      </c>
      <c r="B205" s="1"/>
      <c r="C205" s="1">
        <v>75</v>
      </c>
      <c r="D205" s="56"/>
    </row>
    <row r="206" spans="1:4" s="49" customFormat="1" ht="17.100000000000001" customHeight="1" x14ac:dyDescent="0.15">
      <c r="A206" s="28" t="s">
        <v>304</v>
      </c>
      <c r="B206" s="1"/>
      <c r="C206" s="1">
        <v>75</v>
      </c>
      <c r="D206" s="56"/>
    </row>
    <row r="207" spans="1:4" s="49" customFormat="1" ht="17.100000000000001" customHeight="1" x14ac:dyDescent="0.15">
      <c r="A207" s="28" t="s">
        <v>305</v>
      </c>
      <c r="B207" s="1">
        <v>4214</v>
      </c>
      <c r="C207" s="1">
        <v>4766</v>
      </c>
      <c r="D207" s="56">
        <f>C207/B207*100</f>
        <v>113.09919316563834</v>
      </c>
    </row>
    <row r="208" spans="1:4" s="49" customFormat="1" ht="17.100000000000001" customHeight="1" x14ac:dyDescent="0.15">
      <c r="A208" s="28" t="s">
        <v>306</v>
      </c>
      <c r="B208" s="1"/>
      <c r="C208" s="1">
        <v>2980</v>
      </c>
      <c r="D208" s="56"/>
    </row>
    <row r="209" spans="1:4" s="49" customFormat="1" ht="17.100000000000001" customHeight="1" x14ac:dyDescent="0.15">
      <c r="A209" s="28" t="s">
        <v>178</v>
      </c>
      <c r="B209" s="1"/>
      <c r="C209" s="1">
        <v>563</v>
      </c>
      <c r="D209" s="56"/>
    </row>
    <row r="210" spans="1:4" s="49" customFormat="1" ht="17.100000000000001" customHeight="1" x14ac:dyDescent="0.15">
      <c r="A210" s="28" t="s">
        <v>307</v>
      </c>
      <c r="B210" s="1"/>
      <c r="C210" s="1">
        <v>156</v>
      </c>
      <c r="D210" s="56"/>
    </row>
    <row r="211" spans="1:4" s="49" customFormat="1" ht="17.100000000000001" customHeight="1" x14ac:dyDescent="0.15">
      <c r="A211" s="28" t="s">
        <v>308</v>
      </c>
      <c r="B211" s="1"/>
      <c r="C211" s="1">
        <v>98</v>
      </c>
      <c r="D211" s="56"/>
    </row>
    <row r="212" spans="1:4" s="49" customFormat="1" ht="17.100000000000001" customHeight="1" x14ac:dyDescent="0.15">
      <c r="A212" s="28" t="s">
        <v>309</v>
      </c>
      <c r="B212" s="1"/>
      <c r="C212" s="1">
        <v>45</v>
      </c>
      <c r="D212" s="56"/>
    </row>
    <row r="213" spans="1:4" s="49" customFormat="1" ht="17.100000000000001" customHeight="1" x14ac:dyDescent="0.15">
      <c r="A213" s="28" t="s">
        <v>310</v>
      </c>
      <c r="B213" s="1"/>
      <c r="C213" s="1">
        <v>576</v>
      </c>
      <c r="D213" s="56"/>
    </row>
    <row r="214" spans="1:4" s="49" customFormat="1" ht="17.100000000000001" customHeight="1" x14ac:dyDescent="0.15">
      <c r="A214" s="28" t="s">
        <v>311</v>
      </c>
      <c r="B214" s="1"/>
      <c r="C214" s="1">
        <v>13</v>
      </c>
      <c r="D214" s="56"/>
    </row>
    <row r="215" spans="1:4" s="49" customFormat="1" ht="17.100000000000001" customHeight="1" x14ac:dyDescent="0.15">
      <c r="A215" s="28" t="s">
        <v>312</v>
      </c>
      <c r="B215" s="1"/>
      <c r="C215" s="1">
        <v>84</v>
      </c>
      <c r="D215" s="56"/>
    </row>
    <row r="216" spans="1:4" s="49" customFormat="1" ht="17.100000000000001" customHeight="1" x14ac:dyDescent="0.15">
      <c r="A216" s="28" t="s">
        <v>313</v>
      </c>
      <c r="B216" s="1"/>
      <c r="C216" s="1">
        <v>1445</v>
      </c>
      <c r="D216" s="56"/>
    </row>
    <row r="217" spans="1:4" s="49" customFormat="1" ht="17.100000000000001" customHeight="1" x14ac:dyDescent="0.15">
      <c r="A217" s="28" t="s">
        <v>314</v>
      </c>
      <c r="B217" s="1"/>
      <c r="C217" s="1">
        <v>230</v>
      </c>
      <c r="D217" s="56"/>
    </row>
    <row r="218" spans="1:4" s="49" customFormat="1" ht="17.100000000000001" customHeight="1" x14ac:dyDescent="0.15">
      <c r="A218" s="28" t="s">
        <v>315</v>
      </c>
      <c r="B218" s="1"/>
      <c r="C218" s="1">
        <v>151</v>
      </c>
      <c r="D218" s="56"/>
    </row>
    <row r="219" spans="1:4" s="49" customFormat="1" ht="17.100000000000001" customHeight="1" x14ac:dyDescent="0.15">
      <c r="A219" s="28" t="s">
        <v>316</v>
      </c>
      <c r="B219" s="1"/>
      <c r="C219" s="1">
        <v>68</v>
      </c>
      <c r="D219" s="56"/>
    </row>
    <row r="220" spans="1:4" s="49" customFormat="1" ht="17.100000000000001" customHeight="1" x14ac:dyDescent="0.15">
      <c r="A220" s="28" t="s">
        <v>317</v>
      </c>
      <c r="B220" s="1"/>
      <c r="C220" s="1">
        <v>11</v>
      </c>
      <c r="D220" s="56"/>
    </row>
    <row r="221" spans="1:4" s="49" customFormat="1" ht="17.100000000000001" customHeight="1" x14ac:dyDescent="0.15">
      <c r="A221" s="28" t="s">
        <v>318</v>
      </c>
      <c r="B221" s="1"/>
      <c r="C221" s="1">
        <v>177</v>
      </c>
      <c r="D221" s="56"/>
    </row>
    <row r="222" spans="1:4" s="49" customFormat="1" ht="17.100000000000001" customHeight="1" x14ac:dyDescent="0.15">
      <c r="A222" s="28" t="s">
        <v>319</v>
      </c>
      <c r="B222" s="1"/>
      <c r="C222" s="1">
        <v>60</v>
      </c>
      <c r="D222" s="56"/>
    </row>
    <row r="223" spans="1:4" s="49" customFormat="1" ht="17.100000000000001" customHeight="1" x14ac:dyDescent="0.15">
      <c r="A223" s="28" t="s">
        <v>320</v>
      </c>
      <c r="B223" s="1"/>
      <c r="C223" s="1">
        <v>10</v>
      </c>
      <c r="D223" s="56"/>
    </row>
    <row r="224" spans="1:4" s="49" customFormat="1" ht="17.100000000000001" customHeight="1" x14ac:dyDescent="0.15">
      <c r="A224" s="28" t="s">
        <v>321</v>
      </c>
      <c r="B224" s="1"/>
      <c r="C224" s="1">
        <v>83</v>
      </c>
      <c r="D224" s="56"/>
    </row>
    <row r="225" spans="1:4" s="49" customFormat="1" ht="17.100000000000001" customHeight="1" x14ac:dyDescent="0.15">
      <c r="A225" s="28" t="s">
        <v>322</v>
      </c>
      <c r="B225" s="1"/>
      <c r="C225" s="1">
        <v>24</v>
      </c>
      <c r="D225" s="56"/>
    </row>
    <row r="226" spans="1:4" s="49" customFormat="1" ht="17.100000000000001" customHeight="1" x14ac:dyDescent="0.15">
      <c r="A226" s="28" t="s">
        <v>730</v>
      </c>
      <c r="B226" s="1"/>
      <c r="C226" s="1">
        <v>1011</v>
      </c>
      <c r="D226" s="56"/>
    </row>
    <row r="227" spans="1:4" s="49" customFormat="1" ht="17.100000000000001" customHeight="1" x14ac:dyDescent="0.15">
      <c r="A227" s="28" t="s">
        <v>178</v>
      </c>
      <c r="B227" s="1"/>
      <c r="C227" s="1">
        <v>582</v>
      </c>
      <c r="D227" s="56"/>
    </row>
    <row r="228" spans="1:4" s="49" customFormat="1" ht="16.899999999999999" customHeight="1" x14ac:dyDescent="0.15">
      <c r="A228" s="28" t="s">
        <v>323</v>
      </c>
      <c r="B228" s="1"/>
      <c r="C228" s="1">
        <v>228</v>
      </c>
      <c r="D228" s="56"/>
    </row>
    <row r="229" spans="1:4" s="49" customFormat="1" ht="16.899999999999999" customHeight="1" x14ac:dyDescent="0.15">
      <c r="A229" s="28" t="s">
        <v>731</v>
      </c>
      <c r="B229" s="1"/>
      <c r="C229" s="1">
        <v>201</v>
      </c>
      <c r="D229" s="56"/>
    </row>
    <row r="230" spans="1:4" s="49" customFormat="1" ht="17.100000000000001" customHeight="1" x14ac:dyDescent="0.15">
      <c r="A230" s="28" t="s">
        <v>324</v>
      </c>
      <c r="B230" s="1"/>
      <c r="C230" s="1">
        <v>368</v>
      </c>
      <c r="D230" s="56"/>
    </row>
    <row r="231" spans="1:4" s="49" customFormat="1" ht="17.100000000000001" customHeight="1" x14ac:dyDescent="0.15">
      <c r="A231" s="28" t="s">
        <v>325</v>
      </c>
      <c r="B231" s="1"/>
      <c r="C231" s="1">
        <v>368</v>
      </c>
      <c r="D231" s="56"/>
    </row>
    <row r="232" spans="1:4" s="49" customFormat="1" ht="17.100000000000001" customHeight="1" x14ac:dyDescent="0.15">
      <c r="A232" s="28" t="s">
        <v>326</v>
      </c>
      <c r="B232" s="1">
        <v>89656</v>
      </c>
      <c r="C232" s="1">
        <v>96893</v>
      </c>
      <c r="D232" s="56">
        <f>C232/B232*100</f>
        <v>108.07196395110199</v>
      </c>
    </row>
    <row r="233" spans="1:4" s="49" customFormat="1" ht="17.100000000000001" customHeight="1" x14ac:dyDescent="0.15">
      <c r="A233" s="28" t="s">
        <v>327</v>
      </c>
      <c r="B233" s="1"/>
      <c r="C233" s="1">
        <v>2795</v>
      </c>
      <c r="D233" s="56"/>
    </row>
    <row r="234" spans="1:4" s="49" customFormat="1" ht="17.100000000000001" customHeight="1" x14ac:dyDescent="0.15">
      <c r="A234" s="28" t="s">
        <v>178</v>
      </c>
      <c r="B234" s="1"/>
      <c r="C234" s="1">
        <v>1255</v>
      </c>
      <c r="D234" s="56"/>
    </row>
    <row r="235" spans="1:4" s="49" customFormat="1" ht="17.100000000000001" customHeight="1" x14ac:dyDescent="0.15">
      <c r="A235" s="28" t="s">
        <v>328</v>
      </c>
      <c r="B235" s="1"/>
      <c r="C235" s="1">
        <v>1042</v>
      </c>
      <c r="D235" s="56"/>
    </row>
    <row r="236" spans="1:4" s="49" customFormat="1" ht="17.100000000000001" customHeight="1" x14ac:dyDescent="0.15">
      <c r="A236" s="28" t="s">
        <v>582</v>
      </c>
      <c r="B236" s="1"/>
      <c r="C236" s="1">
        <v>14</v>
      </c>
      <c r="D236" s="56"/>
    </row>
    <row r="237" spans="1:4" s="49" customFormat="1" ht="17.100000000000001" customHeight="1" x14ac:dyDescent="0.15">
      <c r="A237" s="28" t="s">
        <v>329</v>
      </c>
      <c r="B237" s="1"/>
      <c r="C237" s="1">
        <v>251</v>
      </c>
      <c r="D237" s="56"/>
    </row>
    <row r="238" spans="1:4" s="49" customFormat="1" ht="17.100000000000001" customHeight="1" x14ac:dyDescent="0.15">
      <c r="A238" s="28" t="s">
        <v>732</v>
      </c>
      <c r="B238" s="1"/>
      <c r="C238" s="1">
        <v>10</v>
      </c>
      <c r="D238" s="56"/>
    </row>
    <row r="239" spans="1:4" s="49" customFormat="1" ht="17.100000000000001" customHeight="1" x14ac:dyDescent="0.15">
      <c r="A239" s="28" t="s">
        <v>330</v>
      </c>
      <c r="B239" s="1"/>
      <c r="C239" s="1">
        <v>212</v>
      </c>
      <c r="D239" s="56"/>
    </row>
    <row r="240" spans="1:4" s="49" customFormat="1" ht="17.100000000000001" customHeight="1" x14ac:dyDescent="0.15">
      <c r="A240" s="28" t="s">
        <v>331</v>
      </c>
      <c r="B240" s="1"/>
      <c r="C240" s="1">
        <v>11</v>
      </c>
      <c r="D240" s="56"/>
    </row>
    <row r="241" spans="1:4" s="49" customFormat="1" ht="17.100000000000001" customHeight="1" x14ac:dyDescent="0.15">
      <c r="A241" s="28" t="s">
        <v>332</v>
      </c>
      <c r="B241" s="1"/>
      <c r="C241" s="1">
        <v>2634</v>
      </c>
      <c r="D241" s="56"/>
    </row>
    <row r="242" spans="1:4" s="49" customFormat="1" ht="17.100000000000001" customHeight="1" x14ac:dyDescent="0.15">
      <c r="A242" s="28" t="s">
        <v>178</v>
      </c>
      <c r="B242" s="1"/>
      <c r="C242" s="1">
        <v>551</v>
      </c>
      <c r="D242" s="56"/>
    </row>
    <row r="243" spans="1:4" s="49" customFormat="1" ht="17.100000000000001" customHeight="1" x14ac:dyDescent="0.15">
      <c r="A243" s="28" t="s">
        <v>333</v>
      </c>
      <c r="B243" s="1"/>
      <c r="C243" s="1">
        <v>362</v>
      </c>
      <c r="D243" s="56"/>
    </row>
    <row r="244" spans="1:4" s="49" customFormat="1" ht="17.100000000000001" customHeight="1" x14ac:dyDescent="0.15">
      <c r="A244" s="28" t="s">
        <v>334</v>
      </c>
      <c r="B244" s="1"/>
      <c r="C244" s="1">
        <v>1015</v>
      </c>
      <c r="D244" s="56"/>
    </row>
    <row r="245" spans="1:4" s="49" customFormat="1" ht="17.100000000000001" customHeight="1" x14ac:dyDescent="0.15">
      <c r="A245" s="28" t="s">
        <v>733</v>
      </c>
      <c r="B245" s="1"/>
      <c r="C245" s="1">
        <v>140</v>
      </c>
      <c r="D245" s="56"/>
    </row>
    <row r="246" spans="1:4" s="49" customFormat="1" ht="17.100000000000001" customHeight="1" x14ac:dyDescent="0.15">
      <c r="A246" s="28" t="s">
        <v>335</v>
      </c>
      <c r="B246" s="1"/>
      <c r="C246" s="1">
        <v>122</v>
      </c>
      <c r="D246" s="56"/>
    </row>
    <row r="247" spans="1:4" s="49" customFormat="1" ht="17.100000000000001" customHeight="1" x14ac:dyDescent="0.15">
      <c r="A247" s="28" t="s">
        <v>336</v>
      </c>
      <c r="B247" s="1"/>
      <c r="C247" s="1">
        <v>17</v>
      </c>
      <c r="D247" s="56"/>
    </row>
    <row r="248" spans="1:4" s="49" customFormat="1" ht="17.100000000000001" customHeight="1" x14ac:dyDescent="0.15">
      <c r="A248" s="28" t="s">
        <v>337</v>
      </c>
      <c r="B248" s="1"/>
      <c r="C248" s="1">
        <v>427</v>
      </c>
      <c r="D248" s="56"/>
    </row>
    <row r="249" spans="1:4" s="49" customFormat="1" ht="17.100000000000001" customHeight="1" x14ac:dyDescent="0.15">
      <c r="A249" s="28" t="s">
        <v>338</v>
      </c>
      <c r="B249" s="1"/>
      <c r="C249" s="1">
        <v>18366</v>
      </c>
      <c r="D249" s="56"/>
    </row>
    <row r="250" spans="1:4" s="49" customFormat="1" ht="17.100000000000001" customHeight="1" x14ac:dyDescent="0.15">
      <c r="A250" s="28" t="s">
        <v>583</v>
      </c>
      <c r="B250" s="1"/>
      <c r="C250" s="1">
        <v>111</v>
      </c>
      <c r="D250" s="56"/>
    </row>
    <row r="251" spans="1:4" s="49" customFormat="1" ht="17.100000000000001" customHeight="1" x14ac:dyDescent="0.15">
      <c r="A251" s="28" t="s">
        <v>584</v>
      </c>
      <c r="B251" s="1"/>
      <c r="C251" s="1">
        <v>18255</v>
      </c>
      <c r="D251" s="56"/>
    </row>
    <row r="252" spans="1:4" s="49" customFormat="1" ht="17.100000000000001" customHeight="1" x14ac:dyDescent="0.15">
      <c r="A252" s="28" t="s">
        <v>339</v>
      </c>
      <c r="B252" s="1"/>
      <c r="C252" s="1">
        <v>41028</v>
      </c>
      <c r="D252" s="56"/>
    </row>
    <row r="253" spans="1:4" s="49" customFormat="1" ht="17.100000000000001" customHeight="1" x14ac:dyDescent="0.15">
      <c r="A253" s="28" t="s">
        <v>340</v>
      </c>
      <c r="B253" s="1"/>
      <c r="C253" s="1">
        <v>13219</v>
      </c>
      <c r="D253" s="56"/>
    </row>
    <row r="254" spans="1:4" s="49" customFormat="1" ht="17.100000000000001" customHeight="1" x14ac:dyDescent="0.15">
      <c r="A254" s="28" t="s">
        <v>341</v>
      </c>
      <c r="B254" s="1"/>
      <c r="C254" s="1">
        <v>27103</v>
      </c>
      <c r="D254" s="56"/>
    </row>
    <row r="255" spans="1:4" s="49" customFormat="1" ht="16.899999999999999" customHeight="1" x14ac:dyDescent="0.15">
      <c r="A255" s="28" t="s">
        <v>342</v>
      </c>
      <c r="B255" s="1"/>
      <c r="C255" s="1">
        <v>105</v>
      </c>
      <c r="D255" s="56"/>
    </row>
    <row r="256" spans="1:4" s="49" customFormat="1" ht="16.899999999999999" customHeight="1" x14ac:dyDescent="0.15">
      <c r="A256" s="28" t="s">
        <v>343</v>
      </c>
      <c r="B256" s="1"/>
      <c r="C256" s="1">
        <v>601</v>
      </c>
      <c r="D256" s="56"/>
    </row>
    <row r="257" spans="1:4" s="49" customFormat="1" ht="16.899999999999999" customHeight="1" x14ac:dyDescent="0.15">
      <c r="A257" s="28" t="s">
        <v>344</v>
      </c>
      <c r="B257" s="1"/>
      <c r="C257" s="1">
        <v>118</v>
      </c>
      <c r="D257" s="56"/>
    </row>
    <row r="258" spans="1:4" s="49" customFormat="1" ht="17.100000000000001" customHeight="1" x14ac:dyDescent="0.15">
      <c r="A258" s="28" t="s">
        <v>345</v>
      </c>
      <c r="B258" s="1"/>
      <c r="C258" s="1">
        <v>118</v>
      </c>
      <c r="D258" s="56"/>
    </row>
    <row r="259" spans="1:4" s="49" customFormat="1" ht="17.100000000000001" customHeight="1" x14ac:dyDescent="0.15">
      <c r="A259" s="28" t="s">
        <v>346</v>
      </c>
      <c r="B259" s="1"/>
      <c r="C259" s="1">
        <v>1510</v>
      </c>
      <c r="D259" s="56"/>
    </row>
    <row r="260" spans="1:4" s="49" customFormat="1" ht="17.100000000000001" customHeight="1" x14ac:dyDescent="0.15">
      <c r="A260" s="28" t="s">
        <v>734</v>
      </c>
      <c r="B260" s="1"/>
      <c r="C260" s="1">
        <v>23</v>
      </c>
      <c r="D260" s="56"/>
    </row>
    <row r="261" spans="1:4" s="49" customFormat="1" ht="17.100000000000001" customHeight="1" x14ac:dyDescent="0.15">
      <c r="A261" s="28" t="s">
        <v>347</v>
      </c>
      <c r="B261" s="1"/>
      <c r="C261" s="1">
        <v>341</v>
      </c>
      <c r="D261" s="56"/>
    </row>
    <row r="262" spans="1:4" s="49" customFormat="1" ht="17.100000000000001" customHeight="1" x14ac:dyDescent="0.15">
      <c r="A262" s="28" t="s">
        <v>585</v>
      </c>
      <c r="B262" s="1"/>
      <c r="C262" s="1">
        <v>52</v>
      </c>
      <c r="D262" s="56"/>
    </row>
    <row r="263" spans="1:4" s="49" customFormat="1" ht="17.100000000000001" customHeight="1" x14ac:dyDescent="0.15">
      <c r="A263" s="28" t="s">
        <v>586</v>
      </c>
      <c r="B263" s="1"/>
      <c r="C263" s="1">
        <v>10</v>
      </c>
      <c r="D263" s="56"/>
    </row>
    <row r="264" spans="1:4" s="49" customFormat="1" ht="17.100000000000001" customHeight="1" x14ac:dyDescent="0.15">
      <c r="A264" s="28" t="s">
        <v>348</v>
      </c>
      <c r="B264" s="1"/>
      <c r="C264" s="1">
        <v>40</v>
      </c>
      <c r="D264" s="56"/>
    </row>
    <row r="265" spans="1:4" s="49" customFormat="1" ht="17.100000000000001" customHeight="1" x14ac:dyDescent="0.15">
      <c r="A265" s="28" t="s">
        <v>349</v>
      </c>
      <c r="B265" s="1"/>
      <c r="C265" s="1">
        <v>1044</v>
      </c>
      <c r="D265" s="56"/>
    </row>
    <row r="266" spans="1:4" s="49" customFormat="1" ht="17.100000000000001" customHeight="1" x14ac:dyDescent="0.15">
      <c r="A266" s="28" t="s">
        <v>350</v>
      </c>
      <c r="B266" s="1"/>
      <c r="C266" s="1">
        <v>6303</v>
      </c>
      <c r="D266" s="56"/>
    </row>
    <row r="267" spans="1:4" s="49" customFormat="1" ht="17.100000000000001" customHeight="1" x14ac:dyDescent="0.15">
      <c r="A267" s="28" t="s">
        <v>351</v>
      </c>
      <c r="B267" s="1"/>
      <c r="C267" s="1">
        <v>2066</v>
      </c>
      <c r="D267" s="56"/>
    </row>
    <row r="268" spans="1:4" s="49" customFormat="1" ht="17.100000000000001" customHeight="1" x14ac:dyDescent="0.15">
      <c r="A268" s="28" t="s">
        <v>352</v>
      </c>
      <c r="B268" s="1"/>
      <c r="C268" s="1">
        <v>2161</v>
      </c>
      <c r="D268" s="56"/>
    </row>
    <row r="269" spans="1:4" s="49" customFormat="1" ht="17.100000000000001" customHeight="1" x14ac:dyDescent="0.15">
      <c r="A269" s="28" t="s">
        <v>353</v>
      </c>
      <c r="B269" s="1"/>
      <c r="C269" s="1">
        <v>140</v>
      </c>
      <c r="D269" s="56"/>
    </row>
    <row r="270" spans="1:4" s="49" customFormat="1" ht="17.100000000000001" customHeight="1" x14ac:dyDescent="0.15">
      <c r="A270" s="28" t="s">
        <v>354</v>
      </c>
      <c r="B270" s="1"/>
      <c r="C270" s="1">
        <v>887</v>
      </c>
      <c r="D270" s="56"/>
    </row>
    <row r="271" spans="1:4" s="49" customFormat="1" ht="17.100000000000001" customHeight="1" x14ac:dyDescent="0.15">
      <c r="A271" s="28" t="s">
        <v>355</v>
      </c>
      <c r="B271" s="1"/>
      <c r="C271" s="1">
        <v>92</v>
      </c>
      <c r="D271" s="56"/>
    </row>
    <row r="272" spans="1:4" s="49" customFormat="1" ht="17.100000000000001" customHeight="1" x14ac:dyDescent="0.15">
      <c r="A272" s="28" t="s">
        <v>356</v>
      </c>
      <c r="B272" s="1"/>
      <c r="C272" s="1">
        <v>957</v>
      </c>
      <c r="D272" s="56"/>
    </row>
    <row r="273" spans="1:4" s="49" customFormat="1" ht="17.100000000000001" customHeight="1" x14ac:dyDescent="0.15">
      <c r="A273" s="28" t="s">
        <v>357</v>
      </c>
      <c r="B273" s="1"/>
      <c r="C273" s="1">
        <v>828</v>
      </c>
      <c r="D273" s="56"/>
    </row>
    <row r="274" spans="1:4" s="49" customFormat="1" ht="17.100000000000001" customHeight="1" x14ac:dyDescent="0.15">
      <c r="A274" s="28" t="s">
        <v>358</v>
      </c>
      <c r="B274" s="1"/>
      <c r="C274" s="1">
        <v>732</v>
      </c>
      <c r="D274" s="56"/>
    </row>
    <row r="275" spans="1:4" s="49" customFormat="1" ht="17.100000000000001" customHeight="1" x14ac:dyDescent="0.15">
      <c r="A275" s="28" t="s">
        <v>359</v>
      </c>
      <c r="B275" s="1"/>
      <c r="C275" s="1">
        <v>53</v>
      </c>
      <c r="D275" s="56"/>
    </row>
    <row r="276" spans="1:4" s="49" customFormat="1" ht="17.100000000000001" customHeight="1" x14ac:dyDescent="0.15">
      <c r="A276" s="28" t="s">
        <v>735</v>
      </c>
      <c r="B276" s="1"/>
      <c r="C276" s="1">
        <v>33</v>
      </c>
      <c r="D276" s="56"/>
    </row>
    <row r="277" spans="1:4" s="49" customFormat="1" ht="17.100000000000001" customHeight="1" x14ac:dyDescent="0.15">
      <c r="A277" s="28" t="s">
        <v>360</v>
      </c>
      <c r="B277" s="1"/>
      <c r="C277" s="1">
        <v>10</v>
      </c>
      <c r="D277" s="56"/>
    </row>
    <row r="278" spans="1:4" s="49" customFormat="1" ht="17.100000000000001" customHeight="1" x14ac:dyDescent="0.15">
      <c r="A278" s="28" t="s">
        <v>361</v>
      </c>
      <c r="B278" s="1"/>
      <c r="C278" s="1">
        <v>3101</v>
      </c>
      <c r="D278" s="56"/>
    </row>
    <row r="279" spans="1:4" s="49" customFormat="1" ht="17.100000000000001" customHeight="1" x14ac:dyDescent="0.15">
      <c r="A279" s="28" t="s">
        <v>362</v>
      </c>
      <c r="B279" s="1"/>
      <c r="C279" s="1">
        <v>328</v>
      </c>
      <c r="D279" s="56"/>
    </row>
    <row r="280" spans="1:4" s="49" customFormat="1" ht="17.100000000000001" customHeight="1" x14ac:dyDescent="0.15">
      <c r="A280" s="28" t="s">
        <v>363</v>
      </c>
      <c r="B280" s="1"/>
      <c r="C280" s="1">
        <v>50</v>
      </c>
      <c r="D280" s="56"/>
    </row>
    <row r="281" spans="1:4" s="49" customFormat="1" ht="17.100000000000001" customHeight="1" x14ac:dyDescent="0.15">
      <c r="A281" s="28" t="s">
        <v>364</v>
      </c>
      <c r="B281" s="1"/>
      <c r="C281" s="1">
        <v>2573</v>
      </c>
      <c r="D281" s="56"/>
    </row>
    <row r="282" spans="1:4" s="49" customFormat="1" ht="17.100000000000001" customHeight="1" x14ac:dyDescent="0.15">
      <c r="A282" s="28" t="s">
        <v>365</v>
      </c>
      <c r="B282" s="1"/>
      <c r="C282" s="1">
        <v>47</v>
      </c>
      <c r="D282" s="56"/>
    </row>
    <row r="283" spans="1:4" s="49" customFormat="1" ht="17.100000000000001" customHeight="1" x14ac:dyDescent="0.15">
      <c r="A283" s="28" t="s">
        <v>366</v>
      </c>
      <c r="B283" s="1"/>
      <c r="C283" s="1">
        <v>103</v>
      </c>
      <c r="D283" s="56"/>
    </row>
    <row r="284" spans="1:4" s="49" customFormat="1" ht="17.100000000000001" customHeight="1" x14ac:dyDescent="0.15">
      <c r="A284" s="28" t="s">
        <v>367</v>
      </c>
      <c r="B284" s="1"/>
      <c r="C284" s="1">
        <v>2957</v>
      </c>
      <c r="D284" s="56"/>
    </row>
    <row r="285" spans="1:4" s="49" customFormat="1" ht="17.100000000000001" customHeight="1" x14ac:dyDescent="0.15">
      <c r="A285" s="28" t="s">
        <v>178</v>
      </c>
      <c r="B285" s="1"/>
      <c r="C285" s="1">
        <v>195</v>
      </c>
      <c r="D285" s="56"/>
    </row>
    <row r="286" spans="1:4" s="49" customFormat="1" ht="17.100000000000001" customHeight="1" x14ac:dyDescent="0.15">
      <c r="A286" s="28" t="s">
        <v>368</v>
      </c>
      <c r="B286" s="1"/>
      <c r="C286" s="1">
        <v>807</v>
      </c>
      <c r="D286" s="56"/>
    </row>
    <row r="287" spans="1:4" s="49" customFormat="1" ht="17.100000000000001" customHeight="1" x14ac:dyDescent="0.15">
      <c r="A287" s="28" t="s">
        <v>587</v>
      </c>
      <c r="B287" s="1"/>
      <c r="C287" s="1">
        <v>486</v>
      </c>
      <c r="D287" s="56"/>
    </row>
    <row r="288" spans="1:4" s="49" customFormat="1" ht="17.100000000000001" customHeight="1" x14ac:dyDescent="0.15">
      <c r="A288" s="28" t="s">
        <v>369</v>
      </c>
      <c r="B288" s="1"/>
      <c r="C288" s="1">
        <v>1469</v>
      </c>
      <c r="D288" s="56"/>
    </row>
    <row r="289" spans="1:4" s="49" customFormat="1" ht="17.100000000000001" customHeight="1" x14ac:dyDescent="0.15">
      <c r="A289" s="28" t="s">
        <v>370</v>
      </c>
      <c r="B289" s="1"/>
      <c r="C289" s="1">
        <v>464</v>
      </c>
      <c r="D289" s="56"/>
    </row>
    <row r="290" spans="1:4" s="49" customFormat="1" ht="17.100000000000001" customHeight="1" x14ac:dyDescent="0.15">
      <c r="A290" s="28" t="s">
        <v>371</v>
      </c>
      <c r="B290" s="1"/>
      <c r="C290" s="1">
        <v>100</v>
      </c>
      <c r="D290" s="56"/>
    </row>
    <row r="291" spans="1:4" s="49" customFormat="1" ht="17.100000000000001" customHeight="1" x14ac:dyDescent="0.15">
      <c r="A291" s="28" t="s">
        <v>372</v>
      </c>
      <c r="B291" s="1"/>
      <c r="C291" s="1">
        <v>321</v>
      </c>
      <c r="D291" s="56"/>
    </row>
    <row r="292" spans="1:4" s="49" customFormat="1" ht="17.100000000000001" customHeight="1" x14ac:dyDescent="0.15">
      <c r="A292" s="28" t="s">
        <v>373</v>
      </c>
      <c r="B292" s="1"/>
      <c r="C292" s="1">
        <v>43</v>
      </c>
      <c r="D292" s="56"/>
    </row>
    <row r="293" spans="1:4" s="49" customFormat="1" ht="17.100000000000001" customHeight="1" x14ac:dyDescent="0.15">
      <c r="A293" s="28" t="s">
        <v>374</v>
      </c>
      <c r="B293" s="1"/>
      <c r="C293" s="1">
        <v>55</v>
      </c>
      <c r="D293" s="56"/>
    </row>
    <row r="294" spans="1:4" s="49" customFormat="1" ht="17.100000000000001" customHeight="1" x14ac:dyDescent="0.15">
      <c r="A294" s="28" t="s">
        <v>375</v>
      </c>
      <c r="B294" s="1"/>
      <c r="C294" s="1">
        <v>55</v>
      </c>
      <c r="D294" s="56"/>
    </row>
    <row r="295" spans="1:4" s="49" customFormat="1" ht="17.100000000000001" customHeight="1" x14ac:dyDescent="0.15">
      <c r="A295" s="28" t="s">
        <v>588</v>
      </c>
      <c r="B295" s="1"/>
      <c r="C295" s="1">
        <v>10280</v>
      </c>
      <c r="D295" s="56"/>
    </row>
    <row r="296" spans="1:4" s="49" customFormat="1" ht="17.100000000000001" customHeight="1" x14ac:dyDescent="0.15">
      <c r="A296" s="28" t="s">
        <v>589</v>
      </c>
      <c r="B296" s="1"/>
      <c r="C296" s="1">
        <v>3790</v>
      </c>
      <c r="D296" s="56"/>
    </row>
    <row r="297" spans="1:4" s="49" customFormat="1" ht="17.100000000000001" customHeight="1" x14ac:dyDescent="0.15">
      <c r="A297" s="28" t="s">
        <v>376</v>
      </c>
      <c r="B297" s="1"/>
      <c r="C297" s="1">
        <v>6490</v>
      </c>
      <c r="D297" s="56"/>
    </row>
    <row r="298" spans="1:4" s="49" customFormat="1" ht="17.100000000000001" customHeight="1" x14ac:dyDescent="0.15">
      <c r="A298" s="28" t="s">
        <v>590</v>
      </c>
      <c r="B298" s="1"/>
      <c r="C298" s="1">
        <v>634</v>
      </c>
      <c r="D298" s="56"/>
    </row>
    <row r="299" spans="1:4" s="49" customFormat="1" ht="17.100000000000001" customHeight="1" x14ac:dyDescent="0.15">
      <c r="A299" s="28" t="s">
        <v>591</v>
      </c>
      <c r="B299" s="1"/>
      <c r="C299" s="1">
        <v>478</v>
      </c>
      <c r="D299" s="56"/>
    </row>
    <row r="300" spans="1:4" s="49" customFormat="1" ht="17.100000000000001" customHeight="1" x14ac:dyDescent="0.15">
      <c r="A300" s="28" t="s">
        <v>592</v>
      </c>
      <c r="B300" s="1"/>
      <c r="C300" s="1">
        <v>156</v>
      </c>
      <c r="D300" s="56"/>
    </row>
    <row r="301" spans="1:4" s="49" customFormat="1" ht="17.100000000000001" customHeight="1" x14ac:dyDescent="0.15">
      <c r="A301" s="28" t="s">
        <v>593</v>
      </c>
      <c r="B301" s="1"/>
      <c r="C301" s="1">
        <v>3469</v>
      </c>
      <c r="D301" s="56"/>
    </row>
    <row r="302" spans="1:4" s="49" customFormat="1" ht="17.100000000000001" customHeight="1" x14ac:dyDescent="0.15">
      <c r="A302" s="28" t="s">
        <v>594</v>
      </c>
      <c r="B302" s="1"/>
      <c r="C302" s="1">
        <v>3469</v>
      </c>
      <c r="D302" s="56"/>
    </row>
    <row r="303" spans="1:4" s="49" customFormat="1" ht="17.100000000000001" customHeight="1" x14ac:dyDescent="0.15">
      <c r="A303" s="28" t="s">
        <v>595</v>
      </c>
      <c r="B303" s="1"/>
      <c r="C303" s="1">
        <v>4</v>
      </c>
      <c r="D303" s="56"/>
    </row>
    <row r="304" spans="1:4" s="49" customFormat="1" ht="17.100000000000001" customHeight="1" x14ac:dyDescent="0.15">
      <c r="A304" s="28" t="s">
        <v>596</v>
      </c>
      <c r="B304" s="1"/>
      <c r="C304" s="1">
        <v>4</v>
      </c>
      <c r="D304" s="56"/>
    </row>
    <row r="305" spans="1:4" s="49" customFormat="1" ht="17.100000000000001" customHeight="1" x14ac:dyDescent="0.15">
      <c r="A305" s="28" t="s">
        <v>377</v>
      </c>
      <c r="B305" s="1"/>
      <c r="C305" s="1">
        <v>2347</v>
      </c>
      <c r="D305" s="56"/>
    </row>
    <row r="306" spans="1:4" s="49" customFormat="1" ht="17.100000000000001" customHeight="1" x14ac:dyDescent="0.15">
      <c r="A306" s="28" t="s">
        <v>378</v>
      </c>
      <c r="B306" s="1"/>
      <c r="C306" s="1">
        <v>2347</v>
      </c>
      <c r="D306" s="56"/>
    </row>
    <row r="307" spans="1:4" s="49" customFormat="1" ht="17.100000000000001" customHeight="1" x14ac:dyDescent="0.15">
      <c r="A307" s="28" t="s">
        <v>379</v>
      </c>
      <c r="B307" s="1">
        <v>80177</v>
      </c>
      <c r="C307" s="1">
        <v>83200</v>
      </c>
      <c r="D307" s="56">
        <f>C307/B307*100</f>
        <v>103.77040797236114</v>
      </c>
    </row>
    <row r="308" spans="1:4" s="49" customFormat="1" ht="17.100000000000001" customHeight="1" x14ac:dyDescent="0.15">
      <c r="A308" s="28" t="s">
        <v>597</v>
      </c>
      <c r="B308" s="1"/>
      <c r="C308" s="1">
        <v>900</v>
      </c>
      <c r="D308" s="56"/>
    </row>
    <row r="309" spans="1:4" s="49" customFormat="1" ht="17.100000000000001" customHeight="1" x14ac:dyDescent="0.15">
      <c r="A309" s="28" t="s">
        <v>178</v>
      </c>
      <c r="B309" s="1"/>
      <c r="C309" s="1">
        <v>475</v>
      </c>
      <c r="D309" s="56"/>
    </row>
    <row r="310" spans="1:4" s="49" customFormat="1" ht="17.100000000000001" customHeight="1" x14ac:dyDescent="0.15">
      <c r="A310" s="28" t="s">
        <v>598</v>
      </c>
      <c r="B310" s="1"/>
      <c r="C310" s="1">
        <v>425</v>
      </c>
      <c r="D310" s="56"/>
    </row>
    <row r="311" spans="1:4" s="49" customFormat="1" ht="17.100000000000001" customHeight="1" x14ac:dyDescent="0.15">
      <c r="A311" s="28" t="s">
        <v>380</v>
      </c>
      <c r="B311" s="1"/>
      <c r="C311" s="1">
        <v>1554</v>
      </c>
      <c r="D311" s="56"/>
    </row>
    <row r="312" spans="1:4" s="49" customFormat="1" ht="17.100000000000001" customHeight="1" x14ac:dyDescent="0.15">
      <c r="A312" s="28" t="s">
        <v>381</v>
      </c>
      <c r="B312" s="1"/>
      <c r="C312" s="1">
        <v>300</v>
      </c>
      <c r="D312" s="56"/>
    </row>
    <row r="313" spans="1:4" s="49" customFormat="1" ht="17.100000000000001" customHeight="1" x14ac:dyDescent="0.15">
      <c r="A313" s="28" t="s">
        <v>599</v>
      </c>
      <c r="B313" s="1"/>
      <c r="C313" s="1">
        <v>828</v>
      </c>
      <c r="D313" s="56"/>
    </row>
    <row r="314" spans="1:4" s="49" customFormat="1" ht="17.100000000000001" customHeight="1" x14ac:dyDescent="0.15">
      <c r="A314" s="28" t="s">
        <v>600</v>
      </c>
      <c r="B314" s="1"/>
      <c r="C314" s="1">
        <v>426</v>
      </c>
      <c r="D314" s="56"/>
    </row>
    <row r="315" spans="1:4" s="49" customFormat="1" ht="17.100000000000001" customHeight="1" x14ac:dyDescent="0.15">
      <c r="A315" s="28" t="s">
        <v>382</v>
      </c>
      <c r="B315" s="1"/>
      <c r="C315" s="1">
        <v>10769</v>
      </c>
      <c r="D315" s="56"/>
    </row>
    <row r="316" spans="1:4" s="49" customFormat="1" ht="17.100000000000001" customHeight="1" x14ac:dyDescent="0.15">
      <c r="A316" s="28" t="s">
        <v>383</v>
      </c>
      <c r="B316" s="1"/>
      <c r="C316" s="1">
        <v>9365</v>
      </c>
      <c r="D316" s="56"/>
    </row>
    <row r="317" spans="1:4" s="49" customFormat="1" ht="17.100000000000001" customHeight="1" x14ac:dyDescent="0.15">
      <c r="A317" s="28" t="s">
        <v>384</v>
      </c>
      <c r="B317" s="1"/>
      <c r="C317" s="1">
        <v>1404</v>
      </c>
      <c r="D317" s="56"/>
    </row>
    <row r="318" spans="1:4" s="49" customFormat="1" ht="17.100000000000001" customHeight="1" x14ac:dyDescent="0.15">
      <c r="A318" s="28" t="s">
        <v>385</v>
      </c>
      <c r="B318" s="1"/>
      <c r="C318" s="1">
        <v>10019</v>
      </c>
      <c r="D318" s="56"/>
    </row>
    <row r="319" spans="1:4" s="49" customFormat="1" ht="17.100000000000001" customHeight="1" x14ac:dyDescent="0.15">
      <c r="A319" s="28" t="s">
        <v>386</v>
      </c>
      <c r="B319" s="1"/>
      <c r="C319" s="1">
        <v>1220</v>
      </c>
      <c r="D319" s="56"/>
    </row>
    <row r="320" spans="1:4" s="49" customFormat="1" ht="17.100000000000001" customHeight="1" x14ac:dyDescent="0.15">
      <c r="A320" s="28" t="s">
        <v>387</v>
      </c>
      <c r="B320" s="1"/>
      <c r="C320" s="1">
        <v>236</v>
      </c>
      <c r="D320" s="56"/>
    </row>
    <row r="321" spans="1:4" s="49" customFormat="1" ht="17.100000000000001" customHeight="1" x14ac:dyDescent="0.15">
      <c r="A321" s="28" t="s">
        <v>388</v>
      </c>
      <c r="B321" s="1"/>
      <c r="C321" s="1">
        <v>84</v>
      </c>
      <c r="D321" s="56"/>
    </row>
    <row r="322" spans="1:4" s="49" customFormat="1" ht="17.100000000000001" customHeight="1" x14ac:dyDescent="0.15">
      <c r="A322" s="28" t="s">
        <v>389</v>
      </c>
      <c r="B322" s="1"/>
      <c r="C322" s="1">
        <v>130</v>
      </c>
      <c r="D322" s="56"/>
    </row>
    <row r="323" spans="1:4" s="49" customFormat="1" ht="17.100000000000001" customHeight="1" x14ac:dyDescent="0.15">
      <c r="A323" s="28" t="s">
        <v>390</v>
      </c>
      <c r="B323" s="1"/>
      <c r="C323" s="1">
        <v>5</v>
      </c>
      <c r="D323" s="56"/>
    </row>
    <row r="324" spans="1:4" s="49" customFormat="1" ht="17.100000000000001" customHeight="1" x14ac:dyDescent="0.15">
      <c r="A324" s="28" t="s">
        <v>391</v>
      </c>
      <c r="B324" s="1"/>
      <c r="C324" s="1">
        <v>5981</v>
      </c>
      <c r="D324" s="56"/>
    </row>
    <row r="325" spans="1:4" s="49" customFormat="1" ht="17.100000000000001" customHeight="1" x14ac:dyDescent="0.15">
      <c r="A325" s="28" t="s">
        <v>392</v>
      </c>
      <c r="B325" s="1"/>
      <c r="C325" s="1">
        <v>1596</v>
      </c>
      <c r="D325" s="56"/>
    </row>
    <row r="326" spans="1:4" s="49" customFormat="1" ht="17.100000000000001" customHeight="1" x14ac:dyDescent="0.15">
      <c r="A326" s="28" t="s">
        <v>393</v>
      </c>
      <c r="B326" s="1"/>
      <c r="C326" s="1">
        <v>767</v>
      </c>
      <c r="D326" s="56"/>
    </row>
    <row r="327" spans="1:4" s="49" customFormat="1" ht="17.100000000000001" customHeight="1" x14ac:dyDescent="0.15">
      <c r="A327" s="28" t="s">
        <v>394</v>
      </c>
      <c r="B327" s="1"/>
      <c r="C327" s="1">
        <v>53034</v>
      </c>
      <c r="D327" s="56"/>
    </row>
    <row r="328" spans="1:4" s="49" customFormat="1" ht="17.100000000000001" customHeight="1" x14ac:dyDescent="0.15">
      <c r="A328" s="28" t="s">
        <v>395</v>
      </c>
      <c r="B328" s="1"/>
      <c r="C328" s="1">
        <v>892</v>
      </c>
      <c r="D328" s="56"/>
    </row>
    <row r="329" spans="1:4" s="49" customFormat="1" ht="17.100000000000001" customHeight="1" x14ac:dyDescent="0.15">
      <c r="A329" s="28" t="s">
        <v>396</v>
      </c>
      <c r="B329" s="1"/>
      <c r="C329" s="1">
        <v>2386</v>
      </c>
      <c r="D329" s="56"/>
    </row>
    <row r="330" spans="1:4" s="49" customFormat="1" ht="17.100000000000001" customHeight="1" x14ac:dyDescent="0.15">
      <c r="A330" s="28" t="s">
        <v>397</v>
      </c>
      <c r="B330" s="1"/>
      <c r="C330" s="1">
        <v>150</v>
      </c>
      <c r="D330" s="56"/>
    </row>
    <row r="331" spans="1:4" s="49" customFormat="1" ht="17.100000000000001" customHeight="1" x14ac:dyDescent="0.15">
      <c r="A331" s="28" t="s">
        <v>398</v>
      </c>
      <c r="B331" s="1"/>
      <c r="C331" s="1">
        <v>11438</v>
      </c>
      <c r="D331" s="56"/>
    </row>
    <row r="332" spans="1:4" s="49" customFormat="1" ht="17.100000000000001" customHeight="1" x14ac:dyDescent="0.15">
      <c r="A332" s="28" t="s">
        <v>399</v>
      </c>
      <c r="B332" s="1"/>
      <c r="C332" s="1">
        <v>33090</v>
      </c>
      <c r="D332" s="56"/>
    </row>
    <row r="333" spans="1:4" s="49" customFormat="1" ht="17.100000000000001" customHeight="1" x14ac:dyDescent="0.15">
      <c r="A333" s="28" t="s">
        <v>400</v>
      </c>
      <c r="B333" s="1"/>
      <c r="C333" s="1">
        <v>3406</v>
      </c>
      <c r="D333" s="56"/>
    </row>
    <row r="334" spans="1:4" s="49" customFormat="1" ht="17.100000000000001" customHeight="1" x14ac:dyDescent="0.15">
      <c r="A334" s="28" t="s">
        <v>601</v>
      </c>
      <c r="B334" s="1"/>
      <c r="C334" s="1">
        <v>154</v>
      </c>
      <c r="D334" s="56"/>
    </row>
    <row r="335" spans="1:4" s="49" customFormat="1" ht="17.100000000000001" customHeight="1" x14ac:dyDescent="0.15">
      <c r="A335" s="28" t="s">
        <v>401</v>
      </c>
      <c r="B335" s="1"/>
      <c r="C335" s="1">
        <v>1518</v>
      </c>
      <c r="D335" s="56"/>
    </row>
    <row r="336" spans="1:4" s="49" customFormat="1" ht="17.100000000000001" customHeight="1" x14ac:dyDescent="0.15">
      <c r="A336" s="28" t="s">
        <v>402</v>
      </c>
      <c r="B336" s="1"/>
      <c r="C336" s="1">
        <v>430</v>
      </c>
      <c r="D336" s="56"/>
    </row>
    <row r="337" spans="1:4" s="49" customFormat="1" ht="17.100000000000001" customHeight="1" x14ac:dyDescent="0.15">
      <c r="A337" s="28" t="s">
        <v>403</v>
      </c>
      <c r="B337" s="1"/>
      <c r="C337" s="1">
        <v>430</v>
      </c>
      <c r="D337" s="56"/>
    </row>
    <row r="338" spans="1:4" s="49" customFormat="1" ht="17.100000000000001" customHeight="1" x14ac:dyDescent="0.15">
      <c r="A338" s="28" t="s">
        <v>602</v>
      </c>
      <c r="B338" s="1"/>
      <c r="C338" s="1">
        <v>4289</v>
      </c>
      <c r="D338" s="56"/>
    </row>
    <row r="339" spans="1:4" s="49" customFormat="1" ht="17.100000000000001" customHeight="1" x14ac:dyDescent="0.15">
      <c r="A339" s="28" t="s">
        <v>603</v>
      </c>
      <c r="B339" s="1"/>
      <c r="C339" s="1">
        <v>15</v>
      </c>
      <c r="D339" s="56"/>
    </row>
    <row r="340" spans="1:4" s="49" customFormat="1" ht="17.100000000000001" customHeight="1" x14ac:dyDescent="0.15">
      <c r="A340" s="28" t="s">
        <v>604</v>
      </c>
      <c r="B340" s="1"/>
      <c r="C340" s="1">
        <v>1275</v>
      </c>
      <c r="D340" s="56"/>
    </row>
    <row r="341" spans="1:4" s="49" customFormat="1" ht="17.100000000000001" customHeight="1" x14ac:dyDescent="0.15">
      <c r="A341" s="28" t="s">
        <v>605</v>
      </c>
      <c r="B341" s="1"/>
      <c r="C341" s="1">
        <v>2999</v>
      </c>
      <c r="D341" s="56"/>
    </row>
    <row r="342" spans="1:4" s="49" customFormat="1" ht="17.100000000000001" customHeight="1" x14ac:dyDescent="0.15">
      <c r="A342" s="28" t="s">
        <v>404</v>
      </c>
      <c r="B342" s="1"/>
      <c r="C342" s="1">
        <v>1901</v>
      </c>
      <c r="D342" s="56"/>
    </row>
    <row r="343" spans="1:4" s="49" customFormat="1" ht="17.100000000000001" customHeight="1" x14ac:dyDescent="0.15">
      <c r="A343" s="28" t="s">
        <v>178</v>
      </c>
      <c r="B343" s="1"/>
      <c r="C343" s="1">
        <v>1060</v>
      </c>
      <c r="D343" s="56"/>
    </row>
    <row r="344" spans="1:4" s="49" customFormat="1" ht="17.100000000000001" customHeight="1" x14ac:dyDescent="0.15">
      <c r="A344" s="28" t="s">
        <v>736</v>
      </c>
      <c r="B344" s="1"/>
      <c r="C344" s="1">
        <v>1</v>
      </c>
      <c r="D344" s="56"/>
    </row>
    <row r="345" spans="1:4" s="49" customFormat="1" ht="17.100000000000001" customHeight="1" x14ac:dyDescent="0.15">
      <c r="A345" s="28" t="s">
        <v>737</v>
      </c>
      <c r="B345" s="1"/>
      <c r="C345" s="1">
        <v>2</v>
      </c>
      <c r="D345" s="56"/>
    </row>
    <row r="346" spans="1:4" s="49" customFormat="1" ht="17.100000000000001" customHeight="1" x14ac:dyDescent="0.15">
      <c r="A346" s="28" t="s">
        <v>405</v>
      </c>
      <c r="B346" s="1"/>
      <c r="C346" s="1">
        <v>268</v>
      </c>
      <c r="D346" s="56"/>
    </row>
    <row r="347" spans="1:4" s="49" customFormat="1" ht="17.100000000000001" customHeight="1" x14ac:dyDescent="0.15">
      <c r="A347" s="28" t="s">
        <v>406</v>
      </c>
      <c r="B347" s="1"/>
      <c r="C347" s="1">
        <v>570</v>
      </c>
      <c r="D347" s="56"/>
    </row>
    <row r="348" spans="1:4" s="49" customFormat="1" ht="17.100000000000001" customHeight="1" x14ac:dyDescent="0.15">
      <c r="A348" s="28" t="s">
        <v>407</v>
      </c>
      <c r="B348" s="1"/>
      <c r="C348" s="1">
        <v>304</v>
      </c>
      <c r="D348" s="56"/>
    </row>
    <row r="349" spans="1:4" s="49" customFormat="1" ht="17.100000000000001" customHeight="1" x14ac:dyDescent="0.15">
      <c r="A349" s="28" t="s">
        <v>408</v>
      </c>
      <c r="B349" s="1"/>
      <c r="C349" s="1">
        <v>304</v>
      </c>
      <c r="D349" s="56"/>
    </row>
    <row r="350" spans="1:4" s="49" customFormat="1" ht="17.100000000000001" customHeight="1" x14ac:dyDescent="0.15">
      <c r="A350" s="28" t="s">
        <v>409</v>
      </c>
      <c r="B350" s="1">
        <v>9722</v>
      </c>
      <c r="C350" s="1">
        <v>9794</v>
      </c>
      <c r="D350" s="56">
        <f>C350/B350*100</f>
        <v>100.74058835630528</v>
      </c>
    </row>
    <row r="351" spans="1:4" s="49" customFormat="1" ht="17.100000000000001" customHeight="1" x14ac:dyDescent="0.15">
      <c r="A351" s="28" t="s">
        <v>410</v>
      </c>
      <c r="B351" s="1"/>
      <c r="C351" s="1">
        <v>1454</v>
      </c>
      <c r="D351" s="56"/>
    </row>
    <row r="352" spans="1:4" s="49" customFormat="1" ht="17.100000000000001" customHeight="1" x14ac:dyDescent="0.15">
      <c r="A352" s="28" t="s">
        <v>178</v>
      </c>
      <c r="B352" s="1"/>
      <c r="C352" s="1">
        <v>1365</v>
      </c>
      <c r="D352" s="56"/>
    </row>
    <row r="353" spans="1:4" s="49" customFormat="1" ht="17.100000000000001" customHeight="1" x14ac:dyDescent="0.15">
      <c r="A353" s="28" t="s">
        <v>179</v>
      </c>
      <c r="B353" s="1"/>
      <c r="C353" s="1">
        <v>89</v>
      </c>
      <c r="D353" s="56"/>
    </row>
    <row r="354" spans="1:4" s="49" customFormat="1" ht="17.100000000000001" customHeight="1" x14ac:dyDescent="0.15">
      <c r="A354" s="28" t="s">
        <v>606</v>
      </c>
      <c r="B354" s="1"/>
      <c r="C354" s="1">
        <v>84</v>
      </c>
      <c r="D354" s="56"/>
    </row>
    <row r="355" spans="1:4" s="49" customFormat="1" ht="17.100000000000001" customHeight="1" x14ac:dyDescent="0.15">
      <c r="A355" s="28" t="s">
        <v>607</v>
      </c>
      <c r="B355" s="1"/>
      <c r="C355" s="1">
        <v>84</v>
      </c>
      <c r="D355" s="56"/>
    </row>
    <row r="356" spans="1:4" s="49" customFormat="1" ht="17.100000000000001" customHeight="1" x14ac:dyDescent="0.15">
      <c r="A356" s="28" t="s">
        <v>411</v>
      </c>
      <c r="B356" s="1"/>
      <c r="C356" s="1">
        <v>5665</v>
      </c>
      <c r="D356" s="56"/>
    </row>
    <row r="357" spans="1:4" s="49" customFormat="1" ht="17.100000000000001" customHeight="1" x14ac:dyDescent="0.15">
      <c r="A357" s="28" t="s">
        <v>608</v>
      </c>
      <c r="B357" s="1"/>
      <c r="C357" s="1">
        <v>3359</v>
      </c>
      <c r="D357" s="56"/>
    </row>
    <row r="358" spans="1:4" s="49" customFormat="1" ht="17.100000000000001" customHeight="1" x14ac:dyDescent="0.15">
      <c r="A358" s="28" t="s">
        <v>412</v>
      </c>
      <c r="B358" s="1"/>
      <c r="C358" s="1">
        <v>1790</v>
      </c>
      <c r="D358" s="56"/>
    </row>
    <row r="359" spans="1:4" s="49" customFormat="1" ht="17.100000000000001" customHeight="1" x14ac:dyDescent="0.15">
      <c r="A359" s="28" t="s">
        <v>413</v>
      </c>
      <c r="B359" s="1"/>
      <c r="C359" s="1">
        <v>516</v>
      </c>
      <c r="D359" s="56"/>
    </row>
    <row r="360" spans="1:4" s="49" customFormat="1" ht="17.100000000000001" customHeight="1" x14ac:dyDescent="0.15">
      <c r="A360" s="28" t="s">
        <v>609</v>
      </c>
      <c r="B360" s="1"/>
      <c r="C360" s="1">
        <v>292</v>
      </c>
      <c r="D360" s="56"/>
    </row>
    <row r="361" spans="1:4" s="49" customFormat="1" ht="17.100000000000001" customHeight="1" x14ac:dyDescent="0.15">
      <c r="A361" s="28" t="s">
        <v>610</v>
      </c>
      <c r="B361" s="1"/>
      <c r="C361" s="1">
        <v>292</v>
      </c>
      <c r="D361" s="56"/>
    </row>
    <row r="362" spans="1:4" s="49" customFormat="1" ht="17.100000000000001" customHeight="1" x14ac:dyDescent="0.15">
      <c r="A362" s="28" t="s">
        <v>414</v>
      </c>
      <c r="B362" s="1"/>
      <c r="C362" s="1">
        <v>796</v>
      </c>
      <c r="D362" s="56"/>
    </row>
    <row r="363" spans="1:4" s="49" customFormat="1" ht="17.100000000000001" customHeight="1" x14ac:dyDescent="0.15">
      <c r="A363" s="28" t="s">
        <v>415</v>
      </c>
      <c r="B363" s="1"/>
      <c r="C363" s="1">
        <v>796</v>
      </c>
      <c r="D363" s="56"/>
    </row>
    <row r="364" spans="1:4" s="49" customFormat="1" ht="17.100000000000001" customHeight="1" x14ac:dyDescent="0.15">
      <c r="A364" s="28" t="s">
        <v>416</v>
      </c>
      <c r="B364" s="1"/>
      <c r="C364" s="1">
        <v>1503</v>
      </c>
      <c r="D364" s="56"/>
    </row>
    <row r="365" spans="1:4" s="49" customFormat="1" ht="17.100000000000001" customHeight="1" x14ac:dyDescent="0.15">
      <c r="A365" s="28" t="s">
        <v>417</v>
      </c>
      <c r="B365" s="1"/>
      <c r="C365" s="1">
        <v>1503</v>
      </c>
      <c r="D365" s="56"/>
    </row>
    <row r="366" spans="1:4" s="49" customFormat="1" ht="17.100000000000001" customHeight="1" x14ac:dyDescent="0.15">
      <c r="A366" s="28" t="s">
        <v>418</v>
      </c>
      <c r="B366" s="1">
        <v>30843</v>
      </c>
      <c r="C366" s="1">
        <v>32352</v>
      </c>
      <c r="D366" s="56">
        <f>C366/B366*100</f>
        <v>104.89252018286159</v>
      </c>
    </row>
    <row r="367" spans="1:4" s="49" customFormat="1" ht="17.100000000000001" customHeight="1" x14ac:dyDescent="0.15">
      <c r="A367" s="28" t="s">
        <v>419</v>
      </c>
      <c r="B367" s="1"/>
      <c r="C367" s="1">
        <v>1364</v>
      </c>
      <c r="D367" s="56"/>
    </row>
    <row r="368" spans="1:4" s="49" customFormat="1" ht="17.100000000000001" customHeight="1" x14ac:dyDescent="0.15">
      <c r="A368" s="28" t="s">
        <v>178</v>
      </c>
      <c r="B368" s="1"/>
      <c r="C368" s="1">
        <v>469</v>
      </c>
      <c r="D368" s="56"/>
    </row>
    <row r="369" spans="1:4" s="49" customFormat="1" ht="17.100000000000001" customHeight="1" x14ac:dyDescent="0.15">
      <c r="A369" s="28" t="s">
        <v>420</v>
      </c>
      <c r="B369" s="1"/>
      <c r="C369" s="1">
        <v>823</v>
      </c>
      <c r="D369" s="56"/>
    </row>
    <row r="370" spans="1:4" s="49" customFormat="1" ht="17.100000000000001" customHeight="1" x14ac:dyDescent="0.15">
      <c r="A370" s="28" t="s">
        <v>611</v>
      </c>
      <c r="B370" s="1"/>
      <c r="C370" s="1">
        <v>47</v>
      </c>
      <c r="D370" s="56"/>
    </row>
    <row r="371" spans="1:4" s="49" customFormat="1" ht="17.100000000000001" customHeight="1" x14ac:dyDescent="0.15">
      <c r="A371" s="28" t="s">
        <v>421</v>
      </c>
      <c r="B371" s="1"/>
      <c r="C371" s="1">
        <v>25</v>
      </c>
      <c r="D371" s="56"/>
    </row>
    <row r="372" spans="1:4" s="49" customFormat="1" ht="17.100000000000001" customHeight="1" x14ac:dyDescent="0.15">
      <c r="A372" s="28" t="s">
        <v>422</v>
      </c>
      <c r="B372" s="1"/>
      <c r="C372" s="1">
        <v>1973</v>
      </c>
      <c r="D372" s="56"/>
    </row>
    <row r="373" spans="1:4" s="49" customFormat="1" ht="17.100000000000001" customHeight="1" x14ac:dyDescent="0.15">
      <c r="A373" s="28" t="s">
        <v>423</v>
      </c>
      <c r="B373" s="1"/>
      <c r="C373" s="1">
        <v>1973</v>
      </c>
      <c r="D373" s="56"/>
    </row>
    <row r="374" spans="1:4" s="49" customFormat="1" ht="17.100000000000001" customHeight="1" x14ac:dyDescent="0.15">
      <c r="A374" s="28" t="s">
        <v>424</v>
      </c>
      <c r="B374" s="1"/>
      <c r="C374" s="1">
        <v>16843</v>
      </c>
      <c r="D374" s="56"/>
    </row>
    <row r="375" spans="1:4" s="49" customFormat="1" ht="17.100000000000001" customHeight="1" x14ac:dyDescent="0.15">
      <c r="A375" s="28" t="s">
        <v>425</v>
      </c>
      <c r="B375" s="1"/>
      <c r="C375" s="1">
        <v>16843</v>
      </c>
      <c r="D375" s="56"/>
    </row>
    <row r="376" spans="1:4" s="49" customFormat="1" ht="17.100000000000001" customHeight="1" x14ac:dyDescent="0.15">
      <c r="A376" s="28" t="s">
        <v>426</v>
      </c>
      <c r="B376" s="1"/>
      <c r="C376" s="1">
        <v>4988</v>
      </c>
      <c r="D376" s="56"/>
    </row>
    <row r="377" spans="1:4" s="49" customFormat="1" ht="17.100000000000001" customHeight="1" x14ac:dyDescent="0.15">
      <c r="A377" s="28" t="s">
        <v>427</v>
      </c>
      <c r="B377" s="1"/>
      <c r="C377" s="1">
        <v>4988</v>
      </c>
      <c r="D377" s="56"/>
    </row>
    <row r="378" spans="1:4" s="49" customFormat="1" ht="17.100000000000001" customHeight="1" x14ac:dyDescent="0.15">
      <c r="A378" s="28" t="s">
        <v>428</v>
      </c>
      <c r="B378" s="1"/>
      <c r="C378" s="1">
        <v>1019</v>
      </c>
      <c r="D378" s="56"/>
    </row>
    <row r="379" spans="1:4" s="49" customFormat="1" ht="17.100000000000001" customHeight="1" x14ac:dyDescent="0.15">
      <c r="A379" s="28" t="s">
        <v>429</v>
      </c>
      <c r="B379" s="1"/>
      <c r="C379" s="1">
        <v>1019</v>
      </c>
      <c r="D379" s="56"/>
    </row>
    <row r="380" spans="1:4" s="49" customFormat="1" ht="17.100000000000001" customHeight="1" x14ac:dyDescent="0.15">
      <c r="A380" s="28" t="s">
        <v>430</v>
      </c>
      <c r="B380" s="1"/>
      <c r="C380" s="1">
        <v>6165</v>
      </c>
      <c r="D380" s="56"/>
    </row>
    <row r="381" spans="1:4" s="49" customFormat="1" ht="17.100000000000001" customHeight="1" x14ac:dyDescent="0.15">
      <c r="A381" s="28" t="s">
        <v>431</v>
      </c>
      <c r="B381" s="1"/>
      <c r="C381" s="1">
        <v>6165</v>
      </c>
      <c r="D381" s="56"/>
    </row>
    <row r="382" spans="1:4" s="49" customFormat="1" ht="17.100000000000001" customHeight="1" x14ac:dyDescent="0.15">
      <c r="A382" s="28" t="s">
        <v>432</v>
      </c>
      <c r="B382" s="1">
        <v>73247</v>
      </c>
      <c r="C382" s="1">
        <v>77062</v>
      </c>
      <c r="D382" s="56">
        <f>C382/B382*100</f>
        <v>105.20840443977228</v>
      </c>
    </row>
    <row r="383" spans="1:4" s="49" customFormat="1" ht="17.100000000000001" customHeight="1" x14ac:dyDescent="0.15">
      <c r="A383" s="28" t="s">
        <v>433</v>
      </c>
      <c r="B383" s="1"/>
      <c r="C383" s="1">
        <v>10807</v>
      </c>
      <c r="D383" s="56"/>
    </row>
    <row r="384" spans="1:4" s="49" customFormat="1" ht="17.100000000000001" customHeight="1" x14ac:dyDescent="0.15">
      <c r="A384" s="28" t="s">
        <v>178</v>
      </c>
      <c r="B384" s="1"/>
      <c r="C384" s="1">
        <v>1022</v>
      </c>
      <c r="D384" s="56"/>
    </row>
    <row r="385" spans="1:4" s="49" customFormat="1" ht="17.100000000000001" customHeight="1" x14ac:dyDescent="0.15">
      <c r="A385" s="28" t="s">
        <v>180</v>
      </c>
      <c r="B385" s="1"/>
      <c r="C385" s="1">
        <v>6</v>
      </c>
      <c r="D385" s="56"/>
    </row>
    <row r="386" spans="1:4" s="49" customFormat="1" ht="17.100000000000001" customHeight="1" x14ac:dyDescent="0.15">
      <c r="A386" s="28" t="s">
        <v>185</v>
      </c>
      <c r="B386" s="1"/>
      <c r="C386" s="1">
        <v>3642</v>
      </c>
      <c r="D386" s="56"/>
    </row>
    <row r="387" spans="1:4" s="49" customFormat="1" ht="17.100000000000001" customHeight="1" x14ac:dyDescent="0.15">
      <c r="A387" s="28" t="s">
        <v>612</v>
      </c>
      <c r="B387" s="1"/>
      <c r="C387" s="1">
        <v>19</v>
      </c>
      <c r="D387" s="56"/>
    </row>
    <row r="388" spans="1:4" s="49" customFormat="1" ht="17.100000000000001" customHeight="1" x14ac:dyDescent="0.15">
      <c r="A388" s="28" t="s">
        <v>613</v>
      </c>
      <c r="B388" s="1"/>
      <c r="C388" s="1">
        <v>324</v>
      </c>
      <c r="D388" s="56"/>
    </row>
    <row r="389" spans="1:4" s="49" customFormat="1" ht="17.100000000000001" customHeight="1" x14ac:dyDescent="0.15">
      <c r="A389" s="28" t="s">
        <v>434</v>
      </c>
      <c r="B389" s="1"/>
      <c r="C389" s="1">
        <v>325</v>
      </c>
      <c r="D389" s="56"/>
    </row>
    <row r="390" spans="1:4" s="49" customFormat="1" ht="17.100000000000001" customHeight="1" x14ac:dyDescent="0.15">
      <c r="A390" s="28" t="s">
        <v>435</v>
      </c>
      <c r="B390" s="1"/>
      <c r="C390" s="1">
        <v>95</v>
      </c>
      <c r="D390" s="56"/>
    </row>
    <row r="391" spans="1:4" s="49" customFormat="1" ht="17.100000000000001" customHeight="1" x14ac:dyDescent="0.15">
      <c r="A391" s="28" t="s">
        <v>436</v>
      </c>
      <c r="B391" s="1"/>
      <c r="C391" s="1">
        <v>29</v>
      </c>
      <c r="D391" s="56"/>
    </row>
    <row r="392" spans="1:4" s="49" customFormat="1" ht="17.100000000000001" customHeight="1" x14ac:dyDescent="0.15">
      <c r="A392" s="28" t="s">
        <v>738</v>
      </c>
      <c r="B392" s="1"/>
      <c r="C392" s="1">
        <v>427</v>
      </c>
      <c r="D392" s="56"/>
    </row>
    <row r="393" spans="1:4" s="49" customFormat="1" ht="17.100000000000001" customHeight="1" x14ac:dyDescent="0.15">
      <c r="A393" s="28" t="s">
        <v>614</v>
      </c>
      <c r="B393" s="1"/>
      <c r="C393" s="1">
        <v>178</v>
      </c>
      <c r="D393" s="56"/>
    </row>
    <row r="394" spans="1:4" s="49" customFormat="1" ht="17.100000000000001" customHeight="1" x14ac:dyDescent="0.15">
      <c r="A394" s="28" t="s">
        <v>739</v>
      </c>
      <c r="B394" s="1"/>
      <c r="C394" s="1">
        <v>89</v>
      </c>
      <c r="D394" s="56"/>
    </row>
    <row r="395" spans="1:4" s="49" customFormat="1" ht="17.100000000000001" customHeight="1" x14ac:dyDescent="0.15">
      <c r="A395" s="28" t="s">
        <v>740</v>
      </c>
      <c r="B395" s="1"/>
      <c r="C395" s="1">
        <v>1030</v>
      </c>
      <c r="D395" s="56"/>
    </row>
    <row r="396" spans="1:4" s="49" customFormat="1" ht="17.100000000000001" customHeight="1" x14ac:dyDescent="0.15">
      <c r="A396" s="28" t="s">
        <v>437</v>
      </c>
      <c r="B396" s="1"/>
      <c r="C396" s="1">
        <v>148</v>
      </c>
      <c r="D396" s="56"/>
    </row>
    <row r="397" spans="1:4" s="49" customFormat="1" ht="17.100000000000001" customHeight="1" x14ac:dyDescent="0.15">
      <c r="A397" s="28" t="s">
        <v>438</v>
      </c>
      <c r="B397" s="1"/>
      <c r="C397" s="1">
        <v>48</v>
      </c>
      <c r="D397" s="56"/>
    </row>
    <row r="398" spans="1:4" s="49" customFormat="1" ht="17.100000000000001" customHeight="1" x14ac:dyDescent="0.15">
      <c r="A398" s="28" t="s">
        <v>615</v>
      </c>
      <c r="B398" s="1"/>
      <c r="C398" s="1">
        <v>491</v>
      </c>
      <c r="D398" s="56"/>
    </row>
    <row r="399" spans="1:4" s="49" customFormat="1" ht="17.100000000000001" customHeight="1" x14ac:dyDescent="0.15">
      <c r="A399" s="28" t="s">
        <v>741</v>
      </c>
      <c r="B399" s="1"/>
      <c r="C399" s="1">
        <v>149</v>
      </c>
      <c r="D399" s="56"/>
    </row>
    <row r="400" spans="1:4" s="49" customFormat="1" ht="17.100000000000001" customHeight="1" x14ac:dyDescent="0.15">
      <c r="A400" s="28" t="s">
        <v>439</v>
      </c>
      <c r="B400" s="1"/>
      <c r="C400" s="1">
        <v>2785</v>
      </c>
      <c r="D400" s="56"/>
    </row>
    <row r="401" spans="1:4" s="49" customFormat="1" ht="17.100000000000001" customHeight="1" x14ac:dyDescent="0.15">
      <c r="A401" s="28" t="s">
        <v>440</v>
      </c>
      <c r="B401" s="1"/>
      <c r="C401" s="1">
        <v>13599</v>
      </c>
      <c r="D401" s="56"/>
    </row>
    <row r="402" spans="1:4" s="49" customFormat="1" ht="17.100000000000001" customHeight="1" x14ac:dyDescent="0.15">
      <c r="A402" s="28" t="s">
        <v>178</v>
      </c>
      <c r="B402" s="1"/>
      <c r="C402" s="1">
        <v>1604</v>
      </c>
      <c r="D402" s="56"/>
    </row>
    <row r="403" spans="1:4" s="49" customFormat="1" ht="17.100000000000001" customHeight="1" x14ac:dyDescent="0.15">
      <c r="A403" s="28" t="s">
        <v>441</v>
      </c>
      <c r="B403" s="1"/>
      <c r="C403" s="1">
        <v>644</v>
      </c>
      <c r="D403" s="56"/>
    </row>
    <row r="404" spans="1:4" s="49" customFormat="1" ht="17.100000000000001" customHeight="1" x14ac:dyDescent="0.15">
      <c r="A404" s="28" t="s">
        <v>442</v>
      </c>
      <c r="B404" s="1"/>
      <c r="C404" s="1">
        <v>1634</v>
      </c>
      <c r="D404" s="56"/>
    </row>
    <row r="405" spans="1:4" s="49" customFormat="1" ht="17.100000000000001" customHeight="1" x14ac:dyDescent="0.15">
      <c r="A405" s="28" t="s">
        <v>443</v>
      </c>
      <c r="B405" s="1"/>
      <c r="C405" s="1">
        <v>45</v>
      </c>
      <c r="D405" s="56"/>
    </row>
    <row r="406" spans="1:4" s="49" customFormat="1" ht="17.100000000000001" customHeight="1" x14ac:dyDescent="0.15">
      <c r="A406" s="28" t="s">
        <v>444</v>
      </c>
      <c r="B406" s="1"/>
      <c r="C406" s="1">
        <v>389</v>
      </c>
      <c r="D406" s="56"/>
    </row>
    <row r="407" spans="1:4" s="49" customFormat="1" ht="17.100000000000001" customHeight="1" x14ac:dyDescent="0.15">
      <c r="A407" s="28" t="s">
        <v>616</v>
      </c>
      <c r="B407" s="1"/>
      <c r="C407" s="1">
        <v>164</v>
      </c>
      <c r="D407" s="56"/>
    </row>
    <row r="408" spans="1:4" s="49" customFormat="1" ht="17.100000000000001" customHeight="1" x14ac:dyDescent="0.15">
      <c r="A408" s="28" t="s">
        <v>445</v>
      </c>
      <c r="B408" s="1"/>
      <c r="C408" s="1">
        <v>5736</v>
      </c>
      <c r="D408" s="56"/>
    </row>
    <row r="409" spans="1:4" s="49" customFormat="1" ht="17.100000000000001" customHeight="1" x14ac:dyDescent="0.15">
      <c r="A409" s="28" t="s">
        <v>446</v>
      </c>
      <c r="B409" s="1"/>
      <c r="C409" s="1">
        <v>79</v>
      </c>
      <c r="D409" s="56"/>
    </row>
    <row r="410" spans="1:4" s="49" customFormat="1" ht="17.100000000000001" customHeight="1" x14ac:dyDescent="0.15">
      <c r="A410" s="28" t="s">
        <v>742</v>
      </c>
      <c r="B410" s="1"/>
      <c r="C410" s="1">
        <v>38</v>
      </c>
      <c r="D410" s="56"/>
    </row>
    <row r="411" spans="1:4" s="49" customFormat="1" ht="17.100000000000001" customHeight="1" x14ac:dyDescent="0.15">
      <c r="A411" s="28" t="s">
        <v>743</v>
      </c>
      <c r="B411" s="1"/>
      <c r="C411" s="1">
        <v>72</v>
      </c>
      <c r="D411" s="56"/>
    </row>
    <row r="412" spans="1:4" s="49" customFormat="1" ht="17.100000000000001" customHeight="1" x14ac:dyDescent="0.15">
      <c r="A412" s="28" t="s">
        <v>447</v>
      </c>
      <c r="B412" s="1"/>
      <c r="C412" s="1">
        <v>51</v>
      </c>
      <c r="D412" s="56"/>
    </row>
    <row r="413" spans="1:4" s="49" customFormat="1" ht="17.100000000000001" customHeight="1" x14ac:dyDescent="0.15">
      <c r="A413" s="28" t="s">
        <v>448</v>
      </c>
      <c r="B413" s="1"/>
      <c r="C413" s="1">
        <v>383</v>
      </c>
      <c r="D413" s="56"/>
    </row>
    <row r="414" spans="1:4" s="49" customFormat="1" ht="17.100000000000001" customHeight="1" x14ac:dyDescent="0.15">
      <c r="A414" s="28" t="s">
        <v>449</v>
      </c>
      <c r="B414" s="1"/>
      <c r="C414" s="1">
        <v>2760</v>
      </c>
      <c r="D414" s="56"/>
    </row>
    <row r="415" spans="1:4" s="49" customFormat="1" ht="17.100000000000001" customHeight="1" x14ac:dyDescent="0.15">
      <c r="A415" s="28" t="s">
        <v>450</v>
      </c>
      <c r="B415" s="1"/>
      <c r="C415" s="1">
        <v>19068</v>
      </c>
      <c r="D415" s="56"/>
    </row>
    <row r="416" spans="1:4" s="49" customFormat="1" ht="17.100000000000001" customHeight="1" x14ac:dyDescent="0.15">
      <c r="A416" s="28" t="s">
        <v>178</v>
      </c>
      <c r="B416" s="1"/>
      <c r="C416" s="1">
        <v>426</v>
      </c>
      <c r="D416" s="56"/>
    </row>
    <row r="417" spans="1:4" s="49" customFormat="1" ht="17.100000000000001" customHeight="1" x14ac:dyDescent="0.15">
      <c r="A417" s="28" t="s">
        <v>179</v>
      </c>
      <c r="B417" s="1"/>
      <c r="C417" s="1">
        <v>195</v>
      </c>
      <c r="D417" s="56"/>
    </row>
    <row r="418" spans="1:4" s="49" customFormat="1" ht="17.100000000000001" customHeight="1" x14ac:dyDescent="0.15">
      <c r="A418" s="28" t="s">
        <v>180</v>
      </c>
      <c r="B418" s="1"/>
      <c r="C418" s="1">
        <v>24</v>
      </c>
      <c r="D418" s="56"/>
    </row>
    <row r="419" spans="1:4" s="49" customFormat="1" ht="17.100000000000001" customHeight="1" x14ac:dyDescent="0.15">
      <c r="A419" s="28" t="s">
        <v>451</v>
      </c>
      <c r="B419" s="1"/>
      <c r="C419" s="1">
        <v>8136</v>
      </c>
      <c r="D419" s="56"/>
    </row>
    <row r="420" spans="1:4" s="49" customFormat="1" ht="17.100000000000001" customHeight="1" x14ac:dyDescent="0.15">
      <c r="A420" s="28" t="s">
        <v>617</v>
      </c>
      <c r="B420" s="1"/>
      <c r="C420" s="1">
        <v>171</v>
      </c>
      <c r="D420" s="56"/>
    </row>
    <row r="421" spans="1:4" s="49" customFormat="1" ht="17.100000000000001" customHeight="1" x14ac:dyDescent="0.15">
      <c r="A421" s="28" t="s">
        <v>618</v>
      </c>
      <c r="B421" s="1"/>
      <c r="C421" s="1">
        <v>34</v>
      </c>
      <c r="D421" s="56"/>
    </row>
    <row r="422" spans="1:4" s="49" customFormat="1" ht="17.100000000000001" customHeight="1" x14ac:dyDescent="0.15">
      <c r="A422" s="28" t="s">
        <v>744</v>
      </c>
      <c r="B422" s="1"/>
      <c r="C422" s="1">
        <v>115</v>
      </c>
      <c r="D422" s="56"/>
    </row>
    <row r="423" spans="1:4" s="49" customFormat="1" ht="17.100000000000001" customHeight="1" x14ac:dyDescent="0.15">
      <c r="A423" s="28" t="s">
        <v>452</v>
      </c>
      <c r="B423" s="1"/>
      <c r="C423" s="1">
        <v>33</v>
      </c>
      <c r="D423" s="56"/>
    </row>
    <row r="424" spans="1:4" s="49" customFormat="1" ht="17.100000000000001" customHeight="1" x14ac:dyDescent="0.15">
      <c r="A424" s="28" t="s">
        <v>619</v>
      </c>
      <c r="B424" s="1"/>
      <c r="C424" s="1">
        <v>268</v>
      </c>
      <c r="D424" s="56"/>
    </row>
    <row r="425" spans="1:4" s="49" customFormat="1" ht="16.899999999999999" customHeight="1" x14ac:dyDescent="0.15">
      <c r="A425" s="28" t="s">
        <v>453</v>
      </c>
      <c r="B425" s="1"/>
      <c r="C425" s="1">
        <v>1109</v>
      </c>
      <c r="D425" s="56"/>
    </row>
    <row r="426" spans="1:4" s="49" customFormat="1" ht="16.899999999999999" customHeight="1" x14ac:dyDescent="0.15">
      <c r="A426" s="28" t="s">
        <v>745</v>
      </c>
      <c r="B426" s="1"/>
      <c r="C426" s="1">
        <v>1532</v>
      </c>
      <c r="D426" s="56"/>
    </row>
    <row r="427" spans="1:4" s="49" customFormat="1" ht="16.899999999999999" customHeight="1" x14ac:dyDescent="0.15">
      <c r="A427" s="28" t="s">
        <v>454</v>
      </c>
      <c r="B427" s="1"/>
      <c r="C427" s="1">
        <v>1036</v>
      </c>
      <c r="D427" s="56"/>
    </row>
    <row r="428" spans="1:4" s="49" customFormat="1" ht="17.100000000000001" customHeight="1" x14ac:dyDescent="0.15">
      <c r="A428" s="28" t="s">
        <v>455</v>
      </c>
      <c r="B428" s="1"/>
      <c r="C428" s="1">
        <v>2146</v>
      </c>
      <c r="D428" s="56"/>
    </row>
    <row r="429" spans="1:4" s="49" customFormat="1" ht="17.100000000000001" customHeight="1" x14ac:dyDescent="0.15">
      <c r="A429" s="28" t="s">
        <v>456</v>
      </c>
      <c r="B429" s="1"/>
      <c r="C429" s="1">
        <v>22</v>
      </c>
      <c r="D429" s="56"/>
    </row>
    <row r="430" spans="1:4" s="49" customFormat="1" ht="17.100000000000001" customHeight="1" x14ac:dyDescent="0.15">
      <c r="A430" s="28" t="s">
        <v>457</v>
      </c>
      <c r="B430" s="1"/>
      <c r="C430" s="1">
        <v>3821</v>
      </c>
      <c r="D430" s="56"/>
    </row>
    <row r="431" spans="1:4" s="49" customFormat="1" ht="17.100000000000001" customHeight="1" x14ac:dyDescent="0.15">
      <c r="A431" s="28" t="s">
        <v>458</v>
      </c>
      <c r="B431" s="1"/>
      <c r="C431" s="1">
        <v>23665</v>
      </c>
      <c r="D431" s="56"/>
    </row>
    <row r="432" spans="1:4" s="49" customFormat="1" ht="17.100000000000001" customHeight="1" x14ac:dyDescent="0.15">
      <c r="A432" s="28" t="s">
        <v>178</v>
      </c>
      <c r="B432" s="1"/>
      <c r="C432" s="1">
        <v>236</v>
      </c>
      <c r="D432" s="56"/>
    </row>
    <row r="433" spans="1:4" s="49" customFormat="1" ht="17.100000000000001" customHeight="1" x14ac:dyDescent="0.15">
      <c r="A433" s="28" t="s">
        <v>459</v>
      </c>
      <c r="B433" s="1"/>
      <c r="C433" s="1">
        <v>15042</v>
      </c>
      <c r="D433" s="56"/>
    </row>
    <row r="434" spans="1:4" s="49" customFormat="1" ht="17.100000000000001" customHeight="1" x14ac:dyDescent="0.15">
      <c r="A434" s="28" t="s">
        <v>620</v>
      </c>
      <c r="B434" s="1"/>
      <c r="C434" s="1">
        <v>36</v>
      </c>
      <c r="D434" s="56"/>
    </row>
    <row r="435" spans="1:4" s="49" customFormat="1" ht="17.100000000000001" customHeight="1" x14ac:dyDescent="0.15">
      <c r="A435" s="28" t="s">
        <v>746</v>
      </c>
      <c r="B435" s="1"/>
      <c r="C435" s="1">
        <v>30</v>
      </c>
      <c r="D435" s="56"/>
    </row>
    <row r="436" spans="1:4" s="49" customFormat="1" ht="17.100000000000001" customHeight="1" x14ac:dyDescent="0.15">
      <c r="A436" s="28" t="s">
        <v>460</v>
      </c>
      <c r="B436" s="1"/>
      <c r="C436" s="1">
        <v>8321</v>
      </c>
      <c r="D436" s="56"/>
    </row>
    <row r="437" spans="1:4" s="49" customFormat="1" ht="17.100000000000001" customHeight="1" x14ac:dyDescent="0.15">
      <c r="A437" s="28" t="s">
        <v>461</v>
      </c>
      <c r="B437" s="1"/>
      <c r="C437" s="1">
        <v>1678</v>
      </c>
      <c r="D437" s="56"/>
    </row>
    <row r="438" spans="1:4" s="49" customFormat="1" ht="17.100000000000001" customHeight="1" x14ac:dyDescent="0.15">
      <c r="A438" s="28" t="s">
        <v>462</v>
      </c>
      <c r="B438" s="1"/>
      <c r="C438" s="1">
        <v>1513</v>
      </c>
      <c r="D438" s="56"/>
    </row>
    <row r="439" spans="1:4" s="49" customFormat="1" ht="17.100000000000001" customHeight="1" x14ac:dyDescent="0.15">
      <c r="A439" s="28" t="s">
        <v>747</v>
      </c>
      <c r="B439" s="1"/>
      <c r="C439" s="1">
        <v>165</v>
      </c>
      <c r="D439" s="56"/>
    </row>
    <row r="440" spans="1:4" s="49" customFormat="1" ht="17.100000000000001" customHeight="1" x14ac:dyDescent="0.15">
      <c r="A440" s="28" t="s">
        <v>463</v>
      </c>
      <c r="B440" s="1"/>
      <c r="C440" s="1">
        <v>7668</v>
      </c>
      <c r="D440" s="56"/>
    </row>
    <row r="441" spans="1:4" s="49" customFormat="1" ht="17.100000000000001" customHeight="1" x14ac:dyDescent="0.15">
      <c r="A441" s="28" t="s">
        <v>464</v>
      </c>
      <c r="B441" s="1"/>
      <c r="C441" s="1">
        <v>1219</v>
      </c>
      <c r="D441" s="56"/>
    </row>
    <row r="442" spans="1:4" s="49" customFormat="1" ht="17.100000000000001" customHeight="1" x14ac:dyDescent="0.15">
      <c r="A442" s="28" t="s">
        <v>465</v>
      </c>
      <c r="B442" s="1"/>
      <c r="C442" s="1">
        <v>4917</v>
      </c>
      <c r="D442" s="56"/>
    </row>
    <row r="443" spans="1:4" s="49" customFormat="1" ht="17.100000000000001" customHeight="1" x14ac:dyDescent="0.15">
      <c r="A443" s="28" t="s">
        <v>621</v>
      </c>
      <c r="B443" s="1"/>
      <c r="C443" s="1">
        <v>500</v>
      </c>
      <c r="D443" s="56"/>
    </row>
    <row r="444" spans="1:4" s="49" customFormat="1" ht="16.899999999999999" customHeight="1" x14ac:dyDescent="0.15">
      <c r="A444" s="28" t="s">
        <v>622</v>
      </c>
      <c r="B444" s="1"/>
      <c r="C444" s="1">
        <v>1032</v>
      </c>
      <c r="D444" s="56"/>
    </row>
    <row r="445" spans="1:4" s="49" customFormat="1" ht="16.899999999999999" customHeight="1" x14ac:dyDescent="0.15">
      <c r="A445" s="28" t="s">
        <v>466</v>
      </c>
      <c r="B445" s="1"/>
      <c r="C445" s="1">
        <v>577</v>
      </c>
      <c r="D445" s="56"/>
    </row>
    <row r="446" spans="1:4" s="49" customFormat="1" ht="17.100000000000001" customHeight="1" x14ac:dyDescent="0.15">
      <c r="A446" s="28" t="s">
        <v>467</v>
      </c>
      <c r="B446" s="1"/>
      <c r="C446" s="1">
        <v>577</v>
      </c>
      <c r="D446" s="56"/>
    </row>
    <row r="447" spans="1:4" s="49" customFormat="1" ht="17.100000000000001" customHeight="1" x14ac:dyDescent="0.15">
      <c r="A447" s="28" t="s">
        <v>468</v>
      </c>
      <c r="B447" s="1">
        <v>31866</v>
      </c>
      <c r="C447" s="1">
        <v>32572</v>
      </c>
      <c r="D447" s="56">
        <f>C447/B447*100</f>
        <v>102.21552752149627</v>
      </c>
    </row>
    <row r="448" spans="1:4" s="49" customFormat="1" ht="17.100000000000001" customHeight="1" x14ac:dyDescent="0.15">
      <c r="A448" s="28" t="s">
        <v>469</v>
      </c>
      <c r="B448" s="1"/>
      <c r="C448" s="1">
        <v>26080</v>
      </c>
      <c r="D448" s="56"/>
    </row>
    <row r="449" spans="1:4" s="49" customFormat="1" ht="17.100000000000001" customHeight="1" x14ac:dyDescent="0.15">
      <c r="A449" s="28" t="s">
        <v>178</v>
      </c>
      <c r="B449" s="1"/>
      <c r="C449" s="1">
        <v>1781</v>
      </c>
      <c r="D449" s="56"/>
    </row>
    <row r="450" spans="1:4" s="49" customFormat="1" ht="17.100000000000001" customHeight="1" x14ac:dyDescent="0.15">
      <c r="A450" s="28" t="s">
        <v>179</v>
      </c>
      <c r="B450" s="1"/>
      <c r="C450" s="1">
        <v>365</v>
      </c>
      <c r="D450" s="56"/>
    </row>
    <row r="451" spans="1:4" s="49" customFormat="1" ht="17.100000000000001" customHeight="1" x14ac:dyDescent="0.15">
      <c r="A451" s="28" t="s">
        <v>748</v>
      </c>
      <c r="B451" s="1"/>
      <c r="C451" s="1">
        <v>5100</v>
      </c>
      <c r="D451" s="56"/>
    </row>
    <row r="452" spans="1:4" s="49" customFormat="1" ht="17.100000000000001" customHeight="1" x14ac:dyDescent="0.15">
      <c r="A452" s="28" t="s">
        <v>470</v>
      </c>
      <c r="B452" s="1"/>
      <c r="C452" s="1">
        <v>15114</v>
      </c>
      <c r="D452" s="56"/>
    </row>
    <row r="453" spans="1:4" s="49" customFormat="1" ht="17.100000000000001" customHeight="1" x14ac:dyDescent="0.15">
      <c r="A453" s="28" t="s">
        <v>471</v>
      </c>
      <c r="B453" s="1"/>
      <c r="C453" s="1">
        <v>815</v>
      </c>
      <c r="D453" s="56"/>
    </row>
    <row r="454" spans="1:4" s="49" customFormat="1" ht="17.100000000000001" customHeight="1" x14ac:dyDescent="0.15">
      <c r="A454" s="28" t="s">
        <v>472</v>
      </c>
      <c r="B454" s="1"/>
      <c r="C454" s="1">
        <v>308</v>
      </c>
      <c r="D454" s="56"/>
    </row>
    <row r="455" spans="1:4" s="49" customFormat="1" ht="17.100000000000001" customHeight="1" x14ac:dyDescent="0.15">
      <c r="A455" s="28" t="s">
        <v>749</v>
      </c>
      <c r="B455" s="1"/>
      <c r="C455" s="1">
        <v>9</v>
      </c>
      <c r="D455" s="56"/>
    </row>
    <row r="456" spans="1:4" s="49" customFormat="1" ht="17.100000000000001" customHeight="1" x14ac:dyDescent="0.15">
      <c r="A456" s="28" t="s">
        <v>473</v>
      </c>
      <c r="B456" s="1"/>
      <c r="C456" s="1">
        <v>2588</v>
      </c>
      <c r="D456" s="56"/>
    </row>
    <row r="457" spans="1:4" s="49" customFormat="1" ht="17.100000000000001" customHeight="1" x14ac:dyDescent="0.15">
      <c r="A457" s="28" t="s">
        <v>750</v>
      </c>
      <c r="B457" s="1"/>
      <c r="C457" s="1">
        <v>2730</v>
      </c>
      <c r="D457" s="56"/>
    </row>
    <row r="458" spans="1:4" s="49" customFormat="1" ht="17.100000000000001" customHeight="1" x14ac:dyDescent="0.15">
      <c r="A458" s="28" t="s">
        <v>474</v>
      </c>
      <c r="B458" s="1"/>
      <c r="C458" s="1">
        <v>1085</v>
      </c>
      <c r="D458" s="56"/>
    </row>
    <row r="459" spans="1:4" s="49" customFormat="1" ht="17.100000000000001" customHeight="1" x14ac:dyDescent="0.15">
      <c r="A459" s="28" t="s">
        <v>475</v>
      </c>
      <c r="B459" s="1"/>
      <c r="C459" s="1">
        <v>1498</v>
      </c>
      <c r="D459" s="56"/>
    </row>
    <row r="460" spans="1:4" s="49" customFormat="1" ht="17.100000000000001" customHeight="1" x14ac:dyDescent="0.15">
      <c r="A460" s="28" t="s">
        <v>476</v>
      </c>
      <c r="B460" s="1"/>
      <c r="C460" s="1">
        <v>4</v>
      </c>
      <c r="D460" s="56"/>
    </row>
    <row r="461" spans="1:4" s="49" customFormat="1" ht="17.100000000000001" customHeight="1" x14ac:dyDescent="0.15">
      <c r="A461" s="28" t="s">
        <v>751</v>
      </c>
      <c r="B461" s="1"/>
      <c r="C461" s="1">
        <v>143</v>
      </c>
      <c r="D461" s="56"/>
    </row>
    <row r="462" spans="1:4" s="49" customFormat="1" ht="17.100000000000001" customHeight="1" x14ac:dyDescent="0.15">
      <c r="A462" s="28" t="s">
        <v>752</v>
      </c>
      <c r="B462" s="1"/>
      <c r="C462" s="1">
        <v>77</v>
      </c>
      <c r="D462" s="56"/>
    </row>
    <row r="463" spans="1:4" s="49" customFormat="1" ht="17.100000000000001" customHeight="1" x14ac:dyDescent="0.15">
      <c r="A463" s="28" t="s">
        <v>753</v>
      </c>
      <c r="B463" s="1"/>
      <c r="C463" s="1">
        <v>40</v>
      </c>
      <c r="D463" s="56"/>
    </row>
    <row r="464" spans="1:4" s="49" customFormat="1" ht="17.100000000000001" customHeight="1" x14ac:dyDescent="0.15">
      <c r="A464" s="28" t="s">
        <v>754</v>
      </c>
      <c r="B464" s="1"/>
      <c r="C464" s="1">
        <v>37</v>
      </c>
      <c r="D464" s="56"/>
    </row>
    <row r="465" spans="1:4" s="49" customFormat="1" ht="17.100000000000001" customHeight="1" x14ac:dyDescent="0.15">
      <c r="A465" s="28" t="s">
        <v>477</v>
      </c>
      <c r="B465" s="1"/>
      <c r="C465" s="1">
        <v>3601</v>
      </c>
      <c r="D465" s="56"/>
    </row>
    <row r="466" spans="1:4" s="49" customFormat="1" ht="17.100000000000001" customHeight="1" x14ac:dyDescent="0.15">
      <c r="A466" s="28" t="s">
        <v>478</v>
      </c>
      <c r="B466" s="1"/>
      <c r="C466" s="1">
        <v>3601</v>
      </c>
      <c r="D466" s="56"/>
    </row>
    <row r="467" spans="1:4" s="49" customFormat="1" ht="17.100000000000001" customHeight="1" x14ac:dyDescent="0.15">
      <c r="A467" s="28" t="s">
        <v>479</v>
      </c>
      <c r="B467" s="1"/>
      <c r="C467" s="1">
        <v>84</v>
      </c>
      <c r="D467" s="56"/>
    </row>
    <row r="468" spans="1:4" s="49" customFormat="1" ht="17.100000000000001" customHeight="1" x14ac:dyDescent="0.15">
      <c r="A468" s="28" t="s">
        <v>755</v>
      </c>
      <c r="B468" s="1"/>
      <c r="C468" s="1">
        <v>57</v>
      </c>
      <c r="D468" s="56"/>
    </row>
    <row r="469" spans="1:4" s="49" customFormat="1" ht="17.100000000000001" customHeight="1" x14ac:dyDescent="0.15">
      <c r="A469" s="28" t="s">
        <v>480</v>
      </c>
      <c r="B469" s="1"/>
      <c r="C469" s="1">
        <v>27</v>
      </c>
      <c r="D469" s="56"/>
    </row>
    <row r="470" spans="1:4" s="49" customFormat="1" ht="17.100000000000001" customHeight="1" x14ac:dyDescent="0.15">
      <c r="A470" s="28" t="s">
        <v>481</v>
      </c>
      <c r="B470" s="1">
        <v>5621</v>
      </c>
      <c r="C470" s="1">
        <v>5681</v>
      </c>
      <c r="D470" s="56">
        <f>C470/B470*100</f>
        <v>101.06742572495997</v>
      </c>
    </row>
    <row r="471" spans="1:4" s="49" customFormat="1" ht="17.100000000000001" customHeight="1" x14ac:dyDescent="0.15">
      <c r="A471" s="28" t="s">
        <v>482</v>
      </c>
      <c r="B471" s="1"/>
      <c r="C471" s="1">
        <v>3542</v>
      </c>
      <c r="D471" s="56"/>
    </row>
    <row r="472" spans="1:4" s="49" customFormat="1" ht="17.100000000000001" customHeight="1" x14ac:dyDescent="0.15">
      <c r="A472" s="28" t="s">
        <v>756</v>
      </c>
      <c r="B472" s="1"/>
      <c r="C472" s="1">
        <v>34</v>
      </c>
      <c r="D472" s="56"/>
    </row>
    <row r="473" spans="1:4" s="49" customFormat="1" ht="17.100000000000001" customHeight="1" x14ac:dyDescent="0.15">
      <c r="A473" s="28" t="s">
        <v>623</v>
      </c>
      <c r="B473" s="1"/>
      <c r="C473" s="1">
        <v>3508</v>
      </c>
      <c r="D473" s="56"/>
    </row>
    <row r="474" spans="1:4" s="49" customFormat="1" ht="17.100000000000001" customHeight="1" x14ac:dyDescent="0.15">
      <c r="A474" s="28" t="s">
        <v>483</v>
      </c>
      <c r="B474" s="1"/>
      <c r="C474" s="1">
        <v>686</v>
      </c>
      <c r="D474" s="56"/>
    </row>
    <row r="475" spans="1:4" s="49" customFormat="1" ht="17.100000000000001" customHeight="1" x14ac:dyDescent="0.15">
      <c r="A475" s="28" t="s">
        <v>178</v>
      </c>
      <c r="B475" s="1"/>
      <c r="C475" s="1">
        <v>323</v>
      </c>
      <c r="D475" s="56"/>
    </row>
    <row r="476" spans="1:4" s="49" customFormat="1" ht="17.100000000000001" customHeight="1" x14ac:dyDescent="0.15">
      <c r="A476" s="28" t="s">
        <v>179</v>
      </c>
      <c r="B476" s="1"/>
      <c r="C476" s="1">
        <v>2</v>
      </c>
      <c r="D476" s="56"/>
    </row>
    <row r="477" spans="1:4" s="49" customFormat="1" ht="17.100000000000001" customHeight="1" x14ac:dyDescent="0.15">
      <c r="A477" s="28" t="s">
        <v>484</v>
      </c>
      <c r="B477" s="1"/>
      <c r="C477" s="1">
        <v>121</v>
      </c>
      <c r="D477" s="56"/>
    </row>
    <row r="478" spans="1:4" s="49" customFormat="1" ht="17.100000000000001" customHeight="1" x14ac:dyDescent="0.15">
      <c r="A478" s="28" t="s">
        <v>485</v>
      </c>
      <c r="B478" s="1"/>
      <c r="C478" s="1">
        <v>240</v>
      </c>
      <c r="D478" s="56"/>
    </row>
    <row r="479" spans="1:4" s="49" customFormat="1" ht="17.100000000000001" customHeight="1" x14ac:dyDescent="0.15">
      <c r="A479" s="28" t="s">
        <v>486</v>
      </c>
      <c r="B479" s="1"/>
      <c r="C479" s="1">
        <v>207</v>
      </c>
      <c r="D479" s="56"/>
    </row>
    <row r="480" spans="1:4" s="49" customFormat="1" ht="17.100000000000001" customHeight="1" x14ac:dyDescent="0.15">
      <c r="A480" s="28" t="s">
        <v>178</v>
      </c>
      <c r="B480" s="1"/>
      <c r="C480" s="1">
        <v>170</v>
      </c>
      <c r="D480" s="56"/>
    </row>
    <row r="481" spans="1:4" s="49" customFormat="1" ht="17.100000000000001" customHeight="1" x14ac:dyDescent="0.15">
      <c r="A481" s="28" t="s">
        <v>179</v>
      </c>
      <c r="B481" s="1"/>
      <c r="C481" s="1">
        <v>8</v>
      </c>
      <c r="D481" s="56"/>
    </row>
    <row r="482" spans="1:4" s="49" customFormat="1" ht="17.100000000000001" customHeight="1" x14ac:dyDescent="0.15">
      <c r="A482" s="28" t="s">
        <v>624</v>
      </c>
      <c r="B482" s="1"/>
      <c r="C482" s="1">
        <v>29</v>
      </c>
      <c r="D482" s="56"/>
    </row>
    <row r="483" spans="1:4" s="49" customFormat="1" ht="17.100000000000001" customHeight="1" x14ac:dyDescent="0.15">
      <c r="A483" s="28" t="s">
        <v>487</v>
      </c>
      <c r="B483" s="1"/>
      <c r="C483" s="1">
        <v>1246</v>
      </c>
      <c r="D483" s="56"/>
    </row>
    <row r="484" spans="1:4" s="49" customFormat="1" ht="17.100000000000001" customHeight="1" x14ac:dyDescent="0.15">
      <c r="A484" s="28" t="s">
        <v>178</v>
      </c>
      <c r="B484" s="1"/>
      <c r="C484" s="1">
        <v>10</v>
      </c>
      <c r="D484" s="56"/>
    </row>
    <row r="485" spans="1:4" s="49" customFormat="1" ht="17.100000000000001" customHeight="1" x14ac:dyDescent="0.15">
      <c r="A485" s="28" t="s">
        <v>488</v>
      </c>
      <c r="B485" s="1"/>
      <c r="C485" s="1">
        <v>1131</v>
      </c>
      <c r="D485" s="56"/>
    </row>
    <row r="486" spans="1:4" s="49" customFormat="1" ht="17.100000000000001" customHeight="1" x14ac:dyDescent="0.15">
      <c r="A486" s="28" t="s">
        <v>489</v>
      </c>
      <c r="B486" s="1"/>
      <c r="C486" s="1">
        <v>105</v>
      </c>
      <c r="D486" s="56"/>
    </row>
    <row r="487" spans="1:4" s="49" customFormat="1" ht="17.100000000000001" customHeight="1" x14ac:dyDescent="0.15">
      <c r="A487" s="28" t="s">
        <v>490</v>
      </c>
      <c r="B487" s="1">
        <v>829</v>
      </c>
      <c r="C487" s="1">
        <v>992</v>
      </c>
      <c r="D487" s="56">
        <f>C487/B487*100</f>
        <v>119.66224366706876</v>
      </c>
    </row>
    <row r="488" spans="1:4" s="49" customFormat="1" ht="17.100000000000001" customHeight="1" x14ac:dyDescent="0.15">
      <c r="A488" s="28" t="s">
        <v>491</v>
      </c>
      <c r="B488" s="1"/>
      <c r="C488" s="1">
        <v>423</v>
      </c>
      <c r="D488" s="56"/>
    </row>
    <row r="489" spans="1:4" s="49" customFormat="1" ht="17.100000000000001" customHeight="1" x14ac:dyDescent="0.15">
      <c r="A489" s="28" t="s">
        <v>178</v>
      </c>
      <c r="B489" s="1"/>
      <c r="C489" s="1">
        <v>55</v>
      </c>
      <c r="D489" s="56"/>
    </row>
    <row r="490" spans="1:4" s="49" customFormat="1" ht="17.100000000000001" customHeight="1" x14ac:dyDescent="0.15">
      <c r="A490" s="28" t="s">
        <v>185</v>
      </c>
      <c r="B490" s="1"/>
      <c r="C490" s="1">
        <v>63</v>
      </c>
      <c r="D490" s="56"/>
    </row>
    <row r="491" spans="1:4" s="49" customFormat="1" ht="17.100000000000001" customHeight="1" x14ac:dyDescent="0.15">
      <c r="A491" s="28" t="s">
        <v>492</v>
      </c>
      <c r="B491" s="1"/>
      <c r="C491" s="1">
        <v>305</v>
      </c>
      <c r="D491" s="56"/>
    </row>
    <row r="492" spans="1:4" s="49" customFormat="1" ht="17.100000000000001" customHeight="1" x14ac:dyDescent="0.15">
      <c r="A492" s="28" t="s">
        <v>493</v>
      </c>
      <c r="B492" s="1"/>
      <c r="C492" s="1">
        <v>268</v>
      </c>
      <c r="D492" s="56"/>
    </row>
    <row r="493" spans="1:4" s="49" customFormat="1" ht="17.100000000000001" customHeight="1" x14ac:dyDescent="0.15">
      <c r="A493" s="28" t="s">
        <v>178</v>
      </c>
      <c r="B493" s="1"/>
      <c r="C493" s="1">
        <v>148</v>
      </c>
      <c r="D493" s="56"/>
    </row>
    <row r="494" spans="1:4" s="49" customFormat="1" ht="17.100000000000001" customHeight="1" x14ac:dyDescent="0.15">
      <c r="A494" s="28" t="s">
        <v>179</v>
      </c>
      <c r="B494" s="1"/>
      <c r="C494" s="1">
        <v>10</v>
      </c>
      <c r="D494" s="56"/>
    </row>
    <row r="495" spans="1:4" s="49" customFormat="1" ht="17.100000000000001" customHeight="1" x14ac:dyDescent="0.15">
      <c r="A495" s="28" t="s">
        <v>494</v>
      </c>
      <c r="B495" s="1"/>
      <c r="C495" s="1">
        <v>65</v>
      </c>
      <c r="D495" s="56"/>
    </row>
    <row r="496" spans="1:4" s="49" customFormat="1" ht="17.100000000000001" customHeight="1" x14ac:dyDescent="0.15">
      <c r="A496" s="28" t="s">
        <v>757</v>
      </c>
      <c r="B496" s="1"/>
      <c r="C496" s="1">
        <v>45</v>
      </c>
      <c r="D496" s="56"/>
    </row>
    <row r="497" spans="1:4" s="49" customFormat="1" ht="17.100000000000001" customHeight="1" x14ac:dyDescent="0.15">
      <c r="A497" s="28" t="s">
        <v>495</v>
      </c>
      <c r="B497" s="1"/>
      <c r="C497" s="1">
        <v>297</v>
      </c>
      <c r="D497" s="56"/>
    </row>
    <row r="498" spans="1:4" s="49" customFormat="1" ht="17.100000000000001" customHeight="1" x14ac:dyDescent="0.15">
      <c r="A498" s="28" t="s">
        <v>496</v>
      </c>
      <c r="B498" s="1"/>
      <c r="C498" s="1">
        <v>297</v>
      </c>
      <c r="D498" s="56"/>
    </row>
    <row r="499" spans="1:4" s="49" customFormat="1" ht="17.100000000000001" customHeight="1" x14ac:dyDescent="0.15">
      <c r="A499" s="28" t="s">
        <v>497</v>
      </c>
      <c r="B499" s="1"/>
      <c r="C499" s="1">
        <v>4</v>
      </c>
      <c r="D499" s="56"/>
    </row>
    <row r="500" spans="1:4" s="49" customFormat="1" ht="17.100000000000001" customHeight="1" x14ac:dyDescent="0.15">
      <c r="A500" s="28" t="s">
        <v>498</v>
      </c>
      <c r="B500" s="1"/>
      <c r="C500" s="1">
        <v>4</v>
      </c>
      <c r="D500" s="56"/>
    </row>
    <row r="501" spans="1:4" s="49" customFormat="1" ht="17.100000000000001" customHeight="1" x14ac:dyDescent="0.15">
      <c r="A501" s="28" t="s">
        <v>499</v>
      </c>
      <c r="B501" s="1"/>
      <c r="C501" s="1">
        <v>5</v>
      </c>
      <c r="D501" s="56"/>
    </row>
    <row r="502" spans="1:4" s="49" customFormat="1" ht="17.100000000000001" customHeight="1" x14ac:dyDescent="0.15">
      <c r="A502" s="28" t="s">
        <v>500</v>
      </c>
      <c r="B502" s="1"/>
      <c r="C502" s="1">
        <v>5</v>
      </c>
      <c r="D502" s="56"/>
    </row>
    <row r="503" spans="1:4" s="49" customFormat="1" ht="17.100000000000001" customHeight="1" x14ac:dyDescent="0.15">
      <c r="A503" s="28" t="s">
        <v>501</v>
      </c>
      <c r="B503" s="1"/>
      <c r="C503" s="1">
        <v>5</v>
      </c>
      <c r="D503" s="56"/>
    </row>
    <row r="504" spans="1:4" s="49" customFormat="1" ht="17.100000000000001" customHeight="1" x14ac:dyDescent="0.15">
      <c r="A504" s="28" t="s">
        <v>502</v>
      </c>
      <c r="B504" s="1">
        <v>2609</v>
      </c>
      <c r="C504" s="1">
        <v>2594</v>
      </c>
      <c r="D504" s="56">
        <f>C504/B504*100</f>
        <v>99.425067075507854</v>
      </c>
    </row>
    <row r="505" spans="1:4" s="49" customFormat="1" ht="17.100000000000001" customHeight="1" x14ac:dyDescent="0.15">
      <c r="A505" s="28" t="s">
        <v>503</v>
      </c>
      <c r="B505" s="1"/>
      <c r="C505" s="1">
        <v>2172</v>
      </c>
      <c r="D505" s="56"/>
    </row>
    <row r="506" spans="1:4" s="49" customFormat="1" ht="17.100000000000001" customHeight="1" x14ac:dyDescent="0.15">
      <c r="A506" s="28" t="s">
        <v>178</v>
      </c>
      <c r="B506" s="1"/>
      <c r="C506" s="1">
        <v>1589</v>
      </c>
      <c r="D506" s="56"/>
    </row>
    <row r="507" spans="1:4" s="49" customFormat="1" ht="17.100000000000001" customHeight="1" x14ac:dyDescent="0.15">
      <c r="A507" s="28" t="s">
        <v>758</v>
      </c>
      <c r="B507" s="1"/>
      <c r="C507" s="1">
        <v>46</v>
      </c>
      <c r="D507" s="56"/>
    </row>
    <row r="508" spans="1:4" s="49" customFormat="1" ht="17.100000000000001" customHeight="1" x14ac:dyDescent="0.15">
      <c r="A508" s="28" t="s">
        <v>504</v>
      </c>
      <c r="B508" s="1"/>
      <c r="C508" s="1">
        <v>39</v>
      </c>
      <c r="D508" s="56"/>
    </row>
    <row r="509" spans="1:4" s="49" customFormat="1" ht="17.100000000000001" customHeight="1" x14ac:dyDescent="0.15">
      <c r="A509" s="28" t="s">
        <v>185</v>
      </c>
      <c r="B509" s="1"/>
      <c r="C509" s="1">
        <v>356</v>
      </c>
      <c r="D509" s="56"/>
    </row>
    <row r="510" spans="1:4" s="49" customFormat="1" ht="17.100000000000001" customHeight="1" x14ac:dyDescent="0.15">
      <c r="A510" s="28" t="s">
        <v>505</v>
      </c>
      <c r="B510" s="1"/>
      <c r="C510" s="1">
        <v>142</v>
      </c>
      <c r="D510" s="56"/>
    </row>
    <row r="511" spans="1:4" s="49" customFormat="1" ht="16.899999999999999" customHeight="1" x14ac:dyDescent="0.15">
      <c r="A511" s="28" t="s">
        <v>625</v>
      </c>
      <c r="B511" s="1"/>
      <c r="C511" s="1">
        <v>104</v>
      </c>
      <c r="D511" s="56"/>
    </row>
    <row r="512" spans="1:4" s="49" customFormat="1" ht="16.899999999999999" customHeight="1" x14ac:dyDescent="0.15">
      <c r="A512" s="28" t="s">
        <v>626</v>
      </c>
      <c r="B512" s="1"/>
      <c r="C512" s="1">
        <v>104</v>
      </c>
      <c r="D512" s="56"/>
    </row>
    <row r="513" spans="1:4" s="49" customFormat="1" ht="16.899999999999999" customHeight="1" x14ac:dyDescent="0.15">
      <c r="A513" s="28" t="s">
        <v>506</v>
      </c>
      <c r="B513" s="1"/>
      <c r="C513" s="1">
        <v>2</v>
      </c>
      <c r="D513" s="56"/>
    </row>
    <row r="514" spans="1:4" s="49" customFormat="1" ht="17.100000000000001" customHeight="1" x14ac:dyDescent="0.15">
      <c r="A514" s="28" t="s">
        <v>507</v>
      </c>
      <c r="B514" s="1"/>
      <c r="C514" s="1">
        <v>2</v>
      </c>
      <c r="D514" s="56"/>
    </row>
    <row r="515" spans="1:4" s="49" customFormat="1" ht="17.100000000000001" customHeight="1" x14ac:dyDescent="0.15">
      <c r="A515" s="28" t="s">
        <v>508</v>
      </c>
      <c r="B515" s="1"/>
      <c r="C515" s="1">
        <v>316</v>
      </c>
      <c r="D515" s="56"/>
    </row>
    <row r="516" spans="1:4" s="49" customFormat="1" ht="17.100000000000001" customHeight="1" x14ac:dyDescent="0.15">
      <c r="A516" s="28" t="s">
        <v>178</v>
      </c>
      <c r="B516" s="1"/>
      <c r="C516" s="1">
        <v>55</v>
      </c>
      <c r="D516" s="56"/>
    </row>
    <row r="517" spans="1:4" s="49" customFormat="1" ht="17.100000000000001" customHeight="1" x14ac:dyDescent="0.15">
      <c r="A517" s="28" t="s">
        <v>509</v>
      </c>
      <c r="B517" s="1"/>
      <c r="C517" s="1">
        <v>52</v>
      </c>
      <c r="D517" s="56"/>
    </row>
    <row r="518" spans="1:4" s="49" customFormat="1" ht="16.899999999999999" customHeight="1" x14ac:dyDescent="0.15">
      <c r="A518" s="28" t="s">
        <v>759</v>
      </c>
      <c r="B518" s="1"/>
      <c r="C518" s="1">
        <v>10</v>
      </c>
      <c r="D518" s="56"/>
    </row>
    <row r="519" spans="1:4" s="49" customFormat="1" ht="16.899999999999999" customHeight="1" x14ac:dyDescent="0.15">
      <c r="A519" s="28" t="s">
        <v>510</v>
      </c>
      <c r="B519" s="1"/>
      <c r="C519" s="1">
        <v>45</v>
      </c>
      <c r="D519" s="56"/>
    </row>
    <row r="520" spans="1:4" s="49" customFormat="1" ht="16.899999999999999" customHeight="1" x14ac:dyDescent="0.15">
      <c r="A520" s="28" t="s">
        <v>511</v>
      </c>
      <c r="B520" s="1"/>
      <c r="C520" s="1">
        <v>154</v>
      </c>
      <c r="D520" s="56"/>
    </row>
    <row r="521" spans="1:4" s="49" customFormat="1" ht="16.899999999999999" customHeight="1" x14ac:dyDescent="0.15">
      <c r="A521" s="28" t="s">
        <v>512</v>
      </c>
      <c r="B521" s="1">
        <v>13095</v>
      </c>
      <c r="C521" s="1">
        <v>13291</v>
      </c>
      <c r="D521" s="56">
        <f>C521/B521*100</f>
        <v>101.49675448644521</v>
      </c>
    </row>
    <row r="522" spans="1:4" s="49" customFormat="1" ht="16.899999999999999" customHeight="1" x14ac:dyDescent="0.15">
      <c r="A522" s="28" t="s">
        <v>513</v>
      </c>
      <c r="B522" s="1"/>
      <c r="C522" s="1">
        <v>7386</v>
      </c>
      <c r="D522" s="56"/>
    </row>
    <row r="523" spans="1:4" s="49" customFormat="1" ht="16.899999999999999" customHeight="1" x14ac:dyDescent="0.15">
      <c r="A523" s="28" t="s">
        <v>514</v>
      </c>
      <c r="B523" s="1"/>
      <c r="C523" s="1">
        <v>3172</v>
      </c>
      <c r="D523" s="56"/>
    </row>
    <row r="524" spans="1:4" s="49" customFormat="1" ht="17.100000000000001" customHeight="1" x14ac:dyDescent="0.15">
      <c r="A524" s="28" t="s">
        <v>515</v>
      </c>
      <c r="B524" s="1"/>
      <c r="C524" s="1">
        <v>1309</v>
      </c>
      <c r="D524" s="56"/>
    </row>
    <row r="525" spans="1:4" s="49" customFormat="1" ht="17.100000000000001" customHeight="1" x14ac:dyDescent="0.15">
      <c r="A525" s="28" t="s">
        <v>516</v>
      </c>
      <c r="B525" s="1"/>
      <c r="C525" s="1">
        <v>2062</v>
      </c>
      <c r="D525" s="56"/>
    </row>
    <row r="526" spans="1:4" s="49" customFormat="1" ht="17.100000000000001" customHeight="1" x14ac:dyDescent="0.15">
      <c r="A526" s="28" t="s">
        <v>760</v>
      </c>
      <c r="B526" s="1"/>
      <c r="C526" s="1">
        <v>843</v>
      </c>
      <c r="D526" s="56"/>
    </row>
    <row r="527" spans="1:4" s="49" customFormat="1" ht="17.100000000000001" customHeight="1" x14ac:dyDescent="0.15">
      <c r="A527" s="28" t="s">
        <v>517</v>
      </c>
      <c r="B527" s="1"/>
      <c r="C527" s="1">
        <v>3610</v>
      </c>
      <c r="D527" s="56"/>
    </row>
    <row r="528" spans="1:4" s="49" customFormat="1" ht="17.100000000000001" customHeight="1" x14ac:dyDescent="0.15">
      <c r="A528" s="28" t="s">
        <v>518</v>
      </c>
      <c r="B528" s="1"/>
      <c r="C528" s="1">
        <v>3213</v>
      </c>
      <c r="D528" s="56"/>
    </row>
    <row r="529" spans="1:4" s="49" customFormat="1" ht="17.100000000000001" customHeight="1" x14ac:dyDescent="0.15">
      <c r="A529" s="28" t="s">
        <v>519</v>
      </c>
      <c r="B529" s="1"/>
      <c r="C529" s="1">
        <v>397</v>
      </c>
      <c r="D529" s="56"/>
    </row>
    <row r="530" spans="1:4" s="49" customFormat="1" ht="17.100000000000001" customHeight="1" x14ac:dyDescent="0.15">
      <c r="A530" s="28" t="s">
        <v>520</v>
      </c>
      <c r="B530" s="1"/>
      <c r="C530" s="1">
        <v>2295</v>
      </c>
      <c r="D530" s="56"/>
    </row>
    <row r="531" spans="1:4" s="49" customFormat="1" ht="16.899999999999999" customHeight="1" x14ac:dyDescent="0.15">
      <c r="A531" s="28" t="s">
        <v>761</v>
      </c>
      <c r="B531" s="1"/>
      <c r="C531" s="1">
        <v>64</v>
      </c>
      <c r="D531" s="56"/>
    </row>
    <row r="532" spans="1:4" s="49" customFormat="1" ht="16.899999999999999" customHeight="1" x14ac:dyDescent="0.15">
      <c r="A532" s="28" t="s">
        <v>762</v>
      </c>
      <c r="B532" s="1"/>
      <c r="C532" s="1">
        <v>300</v>
      </c>
      <c r="D532" s="56"/>
    </row>
    <row r="533" spans="1:4" s="49" customFormat="1" ht="16.899999999999999" customHeight="1" x14ac:dyDescent="0.15">
      <c r="A533" s="28" t="s">
        <v>521</v>
      </c>
      <c r="B533" s="1"/>
      <c r="C533" s="1">
        <v>1931</v>
      </c>
      <c r="D533" s="56"/>
    </row>
    <row r="534" spans="1:4" s="49" customFormat="1" ht="16.899999999999999" customHeight="1" x14ac:dyDescent="0.15">
      <c r="A534" s="28" t="s">
        <v>522</v>
      </c>
      <c r="B534" s="1">
        <v>509</v>
      </c>
      <c r="C534" s="1">
        <v>830</v>
      </c>
      <c r="D534" s="56">
        <f>C534/B534*100</f>
        <v>163.06483300589392</v>
      </c>
    </row>
    <row r="535" spans="1:4" s="49" customFormat="1" ht="17.100000000000001" customHeight="1" x14ac:dyDescent="0.15">
      <c r="A535" s="28" t="s">
        <v>523</v>
      </c>
      <c r="B535" s="1"/>
      <c r="C535" s="1">
        <v>830</v>
      </c>
      <c r="D535" s="56"/>
    </row>
    <row r="536" spans="1:4" s="49" customFormat="1" ht="17.100000000000001" customHeight="1" x14ac:dyDescent="0.15">
      <c r="A536" s="28" t="s">
        <v>524</v>
      </c>
      <c r="B536" s="1"/>
      <c r="C536" s="1">
        <v>500</v>
      </c>
      <c r="D536" s="56"/>
    </row>
    <row r="537" spans="1:4" s="49" customFormat="1" ht="17.100000000000001" customHeight="1" x14ac:dyDescent="0.15">
      <c r="A537" s="28" t="s">
        <v>763</v>
      </c>
      <c r="B537" s="1"/>
      <c r="C537" s="1">
        <v>330</v>
      </c>
      <c r="D537" s="56"/>
    </row>
    <row r="538" spans="1:4" s="49" customFormat="1" ht="17.100000000000001" customHeight="1" x14ac:dyDescent="0.15">
      <c r="A538" s="28" t="s">
        <v>820</v>
      </c>
      <c r="B538" s="1">
        <v>239</v>
      </c>
      <c r="C538" s="1">
        <v>228</v>
      </c>
      <c r="D538" s="56"/>
    </row>
    <row r="539" spans="1:4" s="49" customFormat="1" ht="17.100000000000001" customHeight="1" x14ac:dyDescent="0.15">
      <c r="A539" s="28" t="s">
        <v>627</v>
      </c>
      <c r="B539" s="1">
        <v>18416</v>
      </c>
      <c r="C539" s="1">
        <v>16466</v>
      </c>
      <c r="D539" s="56">
        <f>C539/B539*100</f>
        <v>89.411381407471765</v>
      </c>
    </row>
    <row r="540" spans="1:4" s="49" customFormat="1" ht="17.100000000000001" customHeight="1" x14ac:dyDescent="0.15">
      <c r="A540" s="28" t="s">
        <v>525</v>
      </c>
      <c r="B540" s="1"/>
      <c r="C540" s="1">
        <v>16466</v>
      </c>
      <c r="D540" s="56"/>
    </row>
    <row r="541" spans="1:4" s="49" customFormat="1" ht="17.100000000000001" customHeight="1" x14ac:dyDescent="0.15">
      <c r="A541" s="28" t="s">
        <v>526</v>
      </c>
      <c r="B541" s="1"/>
      <c r="C541" s="1">
        <v>16466</v>
      </c>
      <c r="D541" s="56"/>
    </row>
    <row r="542" spans="1:4" s="49" customFormat="1" ht="17.100000000000001" customHeight="1" x14ac:dyDescent="0.15">
      <c r="A542" s="28" t="s">
        <v>628</v>
      </c>
      <c r="B542" s="1">
        <v>1912</v>
      </c>
      <c r="C542" s="1">
        <v>1912</v>
      </c>
      <c r="D542" s="56">
        <f>C542/B542*100</f>
        <v>100</v>
      </c>
    </row>
    <row r="543" spans="1:4" s="49" customFormat="1" ht="17.100000000000001" customHeight="1" x14ac:dyDescent="0.15">
      <c r="A543" s="28" t="s">
        <v>764</v>
      </c>
      <c r="B543" s="1"/>
      <c r="C543" s="1">
        <v>1912</v>
      </c>
      <c r="D543" s="56"/>
    </row>
    <row r="544" spans="1:4" s="49" customFormat="1" ht="17.100000000000001" customHeight="1" x14ac:dyDescent="0.15">
      <c r="A544" s="28" t="s">
        <v>765</v>
      </c>
      <c r="B544" s="1"/>
      <c r="C544" s="1">
        <v>1912</v>
      </c>
      <c r="D544" s="56"/>
    </row>
    <row r="545" spans="1:4" s="49" customFormat="1" ht="17.100000000000001" customHeight="1" x14ac:dyDescent="0.15">
      <c r="A545" s="28" t="s">
        <v>629</v>
      </c>
      <c r="B545" s="1">
        <v>108</v>
      </c>
      <c r="C545" s="1">
        <v>108</v>
      </c>
      <c r="D545" s="56">
        <f>C545/B545*100</f>
        <v>100</v>
      </c>
    </row>
    <row r="546" spans="1:4" s="49" customFormat="1" ht="17.100000000000001" customHeight="1" x14ac:dyDescent="0.15">
      <c r="A546" s="28" t="s">
        <v>766</v>
      </c>
      <c r="B546" s="1"/>
      <c r="C546" s="1">
        <v>108</v>
      </c>
      <c r="D546" s="56"/>
    </row>
    <row r="547" spans="1:4" s="53" customFormat="1" ht="17.100000000000001" customHeight="1" x14ac:dyDescent="0.15">
      <c r="A547" s="115" t="s">
        <v>906</v>
      </c>
      <c r="B547" s="115">
        <v>563269</v>
      </c>
      <c r="C547" s="115">
        <v>586231</v>
      </c>
      <c r="D547" s="173">
        <f>C547/B547*100</f>
        <v>104.07656022255796</v>
      </c>
    </row>
    <row r="548" spans="1:4" s="49" customFormat="1" x14ac:dyDescent="0.15">
      <c r="A548" s="53"/>
      <c r="B548" s="51"/>
      <c r="C548" s="51"/>
      <c r="D548" s="54"/>
    </row>
  </sheetData>
  <autoFilter ref="A4:D547"/>
  <mergeCells count="2">
    <mergeCell ref="A3:C3"/>
    <mergeCell ref="A2:D2"/>
  </mergeCells>
  <phoneticPr fontId="3" type="noConversion"/>
  <pageMargins left="1.1811023622047245" right="0.78740157480314965" top="0.39370078740157483" bottom="0.59055118110236227" header="0.39370078740157483" footer="0.39370078740157483"/>
  <pageSetup paperSize="9" fitToHeight="0" pageOrder="overThenDown" orientation="portrait" useFirstPageNumber="1" r:id="rId1"/>
  <headerFooter alignWithMargins="0">
    <oddFooter xml:space="preserve">&amp;C &amp;P 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Q65"/>
  <sheetViews>
    <sheetView workbookViewId="0">
      <selection activeCell="E65" sqref="A1:E65"/>
    </sheetView>
  </sheetViews>
  <sheetFormatPr defaultRowHeight="12.75" x14ac:dyDescent="0.2"/>
  <cols>
    <col min="1" max="1" width="9" style="138"/>
    <col min="2" max="3" width="12.25" style="138" customWidth="1"/>
    <col min="4" max="4" width="17.625" style="138" customWidth="1"/>
    <col min="5" max="5" width="29.625" style="138" customWidth="1"/>
    <col min="6" max="95" width="12.25" style="138" customWidth="1"/>
    <col min="96" max="96" width="8.5" style="138" customWidth="1"/>
    <col min="97" max="257" width="9" style="138"/>
    <col min="258" max="259" width="12.25" style="138" customWidth="1"/>
    <col min="260" max="260" width="15.75" style="138" customWidth="1"/>
    <col min="261" max="261" width="26.625" style="138" customWidth="1"/>
    <col min="262" max="351" width="12.25" style="138" customWidth="1"/>
    <col min="352" max="352" width="8.5" style="138" customWidth="1"/>
    <col min="353" max="513" width="9" style="138"/>
    <col min="514" max="515" width="12.25" style="138" customWidth="1"/>
    <col min="516" max="516" width="15.75" style="138" customWidth="1"/>
    <col min="517" max="517" width="26.625" style="138" customWidth="1"/>
    <col min="518" max="607" width="12.25" style="138" customWidth="1"/>
    <col min="608" max="608" width="8.5" style="138" customWidth="1"/>
    <col min="609" max="769" width="9" style="138"/>
    <col min="770" max="771" width="12.25" style="138" customWidth="1"/>
    <col min="772" max="772" width="15.75" style="138" customWidth="1"/>
    <col min="773" max="773" width="26.625" style="138" customWidth="1"/>
    <col min="774" max="863" width="12.25" style="138" customWidth="1"/>
    <col min="864" max="864" width="8.5" style="138" customWidth="1"/>
    <col min="865" max="1025" width="9" style="138"/>
    <col min="1026" max="1027" width="12.25" style="138" customWidth="1"/>
    <col min="1028" max="1028" width="15.75" style="138" customWidth="1"/>
    <col min="1029" max="1029" width="26.625" style="138" customWidth="1"/>
    <col min="1030" max="1119" width="12.25" style="138" customWidth="1"/>
    <col min="1120" max="1120" width="8.5" style="138" customWidth="1"/>
    <col min="1121" max="1281" width="9" style="138"/>
    <col min="1282" max="1283" width="12.25" style="138" customWidth="1"/>
    <col min="1284" max="1284" width="15.75" style="138" customWidth="1"/>
    <col min="1285" max="1285" width="26.625" style="138" customWidth="1"/>
    <col min="1286" max="1375" width="12.25" style="138" customWidth="1"/>
    <col min="1376" max="1376" width="8.5" style="138" customWidth="1"/>
    <col min="1377" max="1537" width="9" style="138"/>
    <col min="1538" max="1539" width="12.25" style="138" customWidth="1"/>
    <col min="1540" max="1540" width="15.75" style="138" customWidth="1"/>
    <col min="1541" max="1541" width="26.625" style="138" customWidth="1"/>
    <col min="1542" max="1631" width="12.25" style="138" customWidth="1"/>
    <col min="1632" max="1632" width="8.5" style="138" customWidth="1"/>
    <col min="1633" max="1793" width="9" style="138"/>
    <col min="1794" max="1795" width="12.25" style="138" customWidth="1"/>
    <col min="1796" max="1796" width="15.75" style="138" customWidth="1"/>
    <col min="1797" max="1797" width="26.625" style="138" customWidth="1"/>
    <col min="1798" max="1887" width="12.25" style="138" customWidth="1"/>
    <col min="1888" max="1888" width="8.5" style="138" customWidth="1"/>
    <col min="1889" max="2049" width="9" style="138"/>
    <col min="2050" max="2051" width="12.25" style="138" customWidth="1"/>
    <col min="2052" max="2052" width="15.75" style="138" customWidth="1"/>
    <col min="2053" max="2053" width="26.625" style="138" customWidth="1"/>
    <col min="2054" max="2143" width="12.25" style="138" customWidth="1"/>
    <col min="2144" max="2144" width="8.5" style="138" customWidth="1"/>
    <col min="2145" max="2305" width="9" style="138"/>
    <col min="2306" max="2307" width="12.25" style="138" customWidth="1"/>
    <col min="2308" max="2308" width="15.75" style="138" customWidth="1"/>
    <col min="2309" max="2309" width="26.625" style="138" customWidth="1"/>
    <col min="2310" max="2399" width="12.25" style="138" customWidth="1"/>
    <col min="2400" max="2400" width="8.5" style="138" customWidth="1"/>
    <col min="2401" max="2561" width="9" style="138"/>
    <col min="2562" max="2563" width="12.25" style="138" customWidth="1"/>
    <col min="2564" max="2564" width="15.75" style="138" customWidth="1"/>
    <col min="2565" max="2565" width="26.625" style="138" customWidth="1"/>
    <col min="2566" max="2655" width="12.25" style="138" customWidth="1"/>
    <col min="2656" max="2656" width="8.5" style="138" customWidth="1"/>
    <col min="2657" max="2817" width="9" style="138"/>
    <col min="2818" max="2819" width="12.25" style="138" customWidth="1"/>
    <col min="2820" max="2820" width="15.75" style="138" customWidth="1"/>
    <col min="2821" max="2821" width="26.625" style="138" customWidth="1"/>
    <col min="2822" max="2911" width="12.25" style="138" customWidth="1"/>
    <col min="2912" max="2912" width="8.5" style="138" customWidth="1"/>
    <col min="2913" max="3073" width="9" style="138"/>
    <col min="3074" max="3075" width="12.25" style="138" customWidth="1"/>
    <col min="3076" max="3076" width="15.75" style="138" customWidth="1"/>
    <col min="3077" max="3077" width="26.625" style="138" customWidth="1"/>
    <col min="3078" max="3167" width="12.25" style="138" customWidth="1"/>
    <col min="3168" max="3168" width="8.5" style="138" customWidth="1"/>
    <col min="3169" max="3329" width="9" style="138"/>
    <col min="3330" max="3331" width="12.25" style="138" customWidth="1"/>
    <col min="3332" max="3332" width="15.75" style="138" customWidth="1"/>
    <col min="3333" max="3333" width="26.625" style="138" customWidth="1"/>
    <col min="3334" max="3423" width="12.25" style="138" customWidth="1"/>
    <col min="3424" max="3424" width="8.5" style="138" customWidth="1"/>
    <col min="3425" max="3585" width="9" style="138"/>
    <col min="3586" max="3587" width="12.25" style="138" customWidth="1"/>
    <col min="3588" max="3588" width="15.75" style="138" customWidth="1"/>
    <col min="3589" max="3589" width="26.625" style="138" customWidth="1"/>
    <col min="3590" max="3679" width="12.25" style="138" customWidth="1"/>
    <col min="3680" max="3680" width="8.5" style="138" customWidth="1"/>
    <col min="3681" max="3841" width="9" style="138"/>
    <col min="3842" max="3843" width="12.25" style="138" customWidth="1"/>
    <col min="3844" max="3844" width="15.75" style="138" customWidth="1"/>
    <col min="3845" max="3845" width="26.625" style="138" customWidth="1"/>
    <col min="3846" max="3935" width="12.25" style="138" customWidth="1"/>
    <col min="3936" max="3936" width="8.5" style="138" customWidth="1"/>
    <col min="3937" max="4097" width="9" style="138"/>
    <col min="4098" max="4099" width="12.25" style="138" customWidth="1"/>
    <col min="4100" max="4100" width="15.75" style="138" customWidth="1"/>
    <col min="4101" max="4101" width="26.625" style="138" customWidth="1"/>
    <col min="4102" max="4191" width="12.25" style="138" customWidth="1"/>
    <col min="4192" max="4192" width="8.5" style="138" customWidth="1"/>
    <col min="4193" max="4353" width="9" style="138"/>
    <col min="4354" max="4355" width="12.25" style="138" customWidth="1"/>
    <col min="4356" max="4356" width="15.75" style="138" customWidth="1"/>
    <col min="4357" max="4357" width="26.625" style="138" customWidth="1"/>
    <col min="4358" max="4447" width="12.25" style="138" customWidth="1"/>
    <col min="4448" max="4448" width="8.5" style="138" customWidth="1"/>
    <col min="4449" max="4609" width="9" style="138"/>
    <col min="4610" max="4611" width="12.25" style="138" customWidth="1"/>
    <col min="4612" max="4612" width="15.75" style="138" customWidth="1"/>
    <col min="4613" max="4613" width="26.625" style="138" customWidth="1"/>
    <col min="4614" max="4703" width="12.25" style="138" customWidth="1"/>
    <col min="4704" max="4704" width="8.5" style="138" customWidth="1"/>
    <col min="4705" max="4865" width="9" style="138"/>
    <col min="4866" max="4867" width="12.25" style="138" customWidth="1"/>
    <col min="4868" max="4868" width="15.75" style="138" customWidth="1"/>
    <col min="4869" max="4869" width="26.625" style="138" customWidth="1"/>
    <col min="4870" max="4959" width="12.25" style="138" customWidth="1"/>
    <col min="4960" max="4960" width="8.5" style="138" customWidth="1"/>
    <col min="4961" max="5121" width="9" style="138"/>
    <col min="5122" max="5123" width="12.25" style="138" customWidth="1"/>
    <col min="5124" max="5124" width="15.75" style="138" customWidth="1"/>
    <col min="5125" max="5125" width="26.625" style="138" customWidth="1"/>
    <col min="5126" max="5215" width="12.25" style="138" customWidth="1"/>
    <col min="5216" max="5216" width="8.5" style="138" customWidth="1"/>
    <col min="5217" max="5377" width="9" style="138"/>
    <col min="5378" max="5379" width="12.25" style="138" customWidth="1"/>
    <col min="5380" max="5380" width="15.75" style="138" customWidth="1"/>
    <col min="5381" max="5381" width="26.625" style="138" customWidth="1"/>
    <col min="5382" max="5471" width="12.25" style="138" customWidth="1"/>
    <col min="5472" max="5472" width="8.5" style="138" customWidth="1"/>
    <col min="5473" max="5633" width="9" style="138"/>
    <col min="5634" max="5635" width="12.25" style="138" customWidth="1"/>
    <col min="5636" max="5636" width="15.75" style="138" customWidth="1"/>
    <col min="5637" max="5637" width="26.625" style="138" customWidth="1"/>
    <col min="5638" max="5727" width="12.25" style="138" customWidth="1"/>
    <col min="5728" max="5728" width="8.5" style="138" customWidth="1"/>
    <col min="5729" max="5889" width="9" style="138"/>
    <col min="5890" max="5891" width="12.25" style="138" customWidth="1"/>
    <col min="5892" max="5892" width="15.75" style="138" customWidth="1"/>
    <col min="5893" max="5893" width="26.625" style="138" customWidth="1"/>
    <col min="5894" max="5983" width="12.25" style="138" customWidth="1"/>
    <col min="5984" max="5984" width="8.5" style="138" customWidth="1"/>
    <col min="5985" max="6145" width="9" style="138"/>
    <col min="6146" max="6147" width="12.25" style="138" customWidth="1"/>
    <col min="6148" max="6148" width="15.75" style="138" customWidth="1"/>
    <col min="6149" max="6149" width="26.625" style="138" customWidth="1"/>
    <col min="6150" max="6239" width="12.25" style="138" customWidth="1"/>
    <col min="6240" max="6240" width="8.5" style="138" customWidth="1"/>
    <col min="6241" max="6401" width="9" style="138"/>
    <col min="6402" max="6403" width="12.25" style="138" customWidth="1"/>
    <col min="6404" max="6404" width="15.75" style="138" customWidth="1"/>
    <col min="6405" max="6405" width="26.625" style="138" customWidth="1"/>
    <col min="6406" max="6495" width="12.25" style="138" customWidth="1"/>
    <col min="6496" max="6496" width="8.5" style="138" customWidth="1"/>
    <col min="6497" max="6657" width="9" style="138"/>
    <col min="6658" max="6659" width="12.25" style="138" customWidth="1"/>
    <col min="6660" max="6660" width="15.75" style="138" customWidth="1"/>
    <col min="6661" max="6661" width="26.625" style="138" customWidth="1"/>
    <col min="6662" max="6751" width="12.25" style="138" customWidth="1"/>
    <col min="6752" max="6752" width="8.5" style="138" customWidth="1"/>
    <col min="6753" max="6913" width="9" style="138"/>
    <col min="6914" max="6915" width="12.25" style="138" customWidth="1"/>
    <col min="6916" max="6916" width="15.75" style="138" customWidth="1"/>
    <col min="6917" max="6917" width="26.625" style="138" customWidth="1"/>
    <col min="6918" max="7007" width="12.25" style="138" customWidth="1"/>
    <col min="7008" max="7008" width="8.5" style="138" customWidth="1"/>
    <col min="7009" max="7169" width="9" style="138"/>
    <col min="7170" max="7171" width="12.25" style="138" customWidth="1"/>
    <col min="7172" max="7172" width="15.75" style="138" customWidth="1"/>
    <col min="7173" max="7173" width="26.625" style="138" customWidth="1"/>
    <col min="7174" max="7263" width="12.25" style="138" customWidth="1"/>
    <col min="7264" max="7264" width="8.5" style="138" customWidth="1"/>
    <col min="7265" max="7425" width="9" style="138"/>
    <col min="7426" max="7427" width="12.25" style="138" customWidth="1"/>
    <col min="7428" max="7428" width="15.75" style="138" customWidth="1"/>
    <col min="7429" max="7429" width="26.625" style="138" customWidth="1"/>
    <col min="7430" max="7519" width="12.25" style="138" customWidth="1"/>
    <col min="7520" max="7520" width="8.5" style="138" customWidth="1"/>
    <col min="7521" max="7681" width="9" style="138"/>
    <col min="7682" max="7683" width="12.25" style="138" customWidth="1"/>
    <col min="7684" max="7684" width="15.75" style="138" customWidth="1"/>
    <col min="7685" max="7685" width="26.625" style="138" customWidth="1"/>
    <col min="7686" max="7775" width="12.25" style="138" customWidth="1"/>
    <col min="7776" max="7776" width="8.5" style="138" customWidth="1"/>
    <col min="7777" max="7937" width="9" style="138"/>
    <col min="7938" max="7939" width="12.25" style="138" customWidth="1"/>
    <col min="7940" max="7940" width="15.75" style="138" customWidth="1"/>
    <col min="7941" max="7941" width="26.625" style="138" customWidth="1"/>
    <col min="7942" max="8031" width="12.25" style="138" customWidth="1"/>
    <col min="8032" max="8032" width="8.5" style="138" customWidth="1"/>
    <col min="8033" max="8193" width="9" style="138"/>
    <col min="8194" max="8195" width="12.25" style="138" customWidth="1"/>
    <col min="8196" max="8196" width="15.75" style="138" customWidth="1"/>
    <col min="8197" max="8197" width="26.625" style="138" customWidth="1"/>
    <col min="8198" max="8287" width="12.25" style="138" customWidth="1"/>
    <col min="8288" max="8288" width="8.5" style="138" customWidth="1"/>
    <col min="8289" max="8449" width="9" style="138"/>
    <col min="8450" max="8451" width="12.25" style="138" customWidth="1"/>
    <col min="8452" max="8452" width="15.75" style="138" customWidth="1"/>
    <col min="8453" max="8453" width="26.625" style="138" customWidth="1"/>
    <col min="8454" max="8543" width="12.25" style="138" customWidth="1"/>
    <col min="8544" max="8544" width="8.5" style="138" customWidth="1"/>
    <col min="8545" max="8705" width="9" style="138"/>
    <col min="8706" max="8707" width="12.25" style="138" customWidth="1"/>
    <col min="8708" max="8708" width="15.75" style="138" customWidth="1"/>
    <col min="8709" max="8709" width="26.625" style="138" customWidth="1"/>
    <col min="8710" max="8799" width="12.25" style="138" customWidth="1"/>
    <col min="8800" max="8800" width="8.5" style="138" customWidth="1"/>
    <col min="8801" max="8961" width="9" style="138"/>
    <col min="8962" max="8963" width="12.25" style="138" customWidth="1"/>
    <col min="8964" max="8964" width="15.75" style="138" customWidth="1"/>
    <col min="8965" max="8965" width="26.625" style="138" customWidth="1"/>
    <col min="8966" max="9055" width="12.25" style="138" customWidth="1"/>
    <col min="9056" max="9056" width="8.5" style="138" customWidth="1"/>
    <col min="9057" max="9217" width="9" style="138"/>
    <col min="9218" max="9219" width="12.25" style="138" customWidth="1"/>
    <col min="9220" max="9220" width="15.75" style="138" customWidth="1"/>
    <col min="9221" max="9221" width="26.625" style="138" customWidth="1"/>
    <col min="9222" max="9311" width="12.25" style="138" customWidth="1"/>
    <col min="9312" max="9312" width="8.5" style="138" customWidth="1"/>
    <col min="9313" max="9473" width="9" style="138"/>
    <col min="9474" max="9475" width="12.25" style="138" customWidth="1"/>
    <col min="9476" max="9476" width="15.75" style="138" customWidth="1"/>
    <col min="9477" max="9477" width="26.625" style="138" customWidth="1"/>
    <col min="9478" max="9567" width="12.25" style="138" customWidth="1"/>
    <col min="9568" max="9568" width="8.5" style="138" customWidth="1"/>
    <col min="9569" max="9729" width="9" style="138"/>
    <col min="9730" max="9731" width="12.25" style="138" customWidth="1"/>
    <col min="9732" max="9732" width="15.75" style="138" customWidth="1"/>
    <col min="9733" max="9733" width="26.625" style="138" customWidth="1"/>
    <col min="9734" max="9823" width="12.25" style="138" customWidth="1"/>
    <col min="9824" max="9824" width="8.5" style="138" customWidth="1"/>
    <col min="9825" max="9985" width="9" style="138"/>
    <col min="9986" max="9987" width="12.25" style="138" customWidth="1"/>
    <col min="9988" max="9988" width="15.75" style="138" customWidth="1"/>
    <col min="9989" max="9989" width="26.625" style="138" customWidth="1"/>
    <col min="9990" max="10079" width="12.25" style="138" customWidth="1"/>
    <col min="10080" max="10080" width="8.5" style="138" customWidth="1"/>
    <col min="10081" max="10241" width="9" style="138"/>
    <col min="10242" max="10243" width="12.25" style="138" customWidth="1"/>
    <col min="10244" max="10244" width="15.75" style="138" customWidth="1"/>
    <col min="10245" max="10245" width="26.625" style="138" customWidth="1"/>
    <col min="10246" max="10335" width="12.25" style="138" customWidth="1"/>
    <col min="10336" max="10336" width="8.5" style="138" customWidth="1"/>
    <col min="10337" max="10497" width="9" style="138"/>
    <col min="10498" max="10499" width="12.25" style="138" customWidth="1"/>
    <col min="10500" max="10500" width="15.75" style="138" customWidth="1"/>
    <col min="10501" max="10501" width="26.625" style="138" customWidth="1"/>
    <col min="10502" max="10591" width="12.25" style="138" customWidth="1"/>
    <col min="10592" max="10592" width="8.5" style="138" customWidth="1"/>
    <col min="10593" max="10753" width="9" style="138"/>
    <col min="10754" max="10755" width="12.25" style="138" customWidth="1"/>
    <col min="10756" max="10756" width="15.75" style="138" customWidth="1"/>
    <col min="10757" max="10757" width="26.625" style="138" customWidth="1"/>
    <col min="10758" max="10847" width="12.25" style="138" customWidth="1"/>
    <col min="10848" max="10848" width="8.5" style="138" customWidth="1"/>
    <col min="10849" max="11009" width="9" style="138"/>
    <col min="11010" max="11011" width="12.25" style="138" customWidth="1"/>
    <col min="11012" max="11012" width="15.75" style="138" customWidth="1"/>
    <col min="11013" max="11013" width="26.625" style="138" customWidth="1"/>
    <col min="11014" max="11103" width="12.25" style="138" customWidth="1"/>
    <col min="11104" max="11104" width="8.5" style="138" customWidth="1"/>
    <col min="11105" max="11265" width="9" style="138"/>
    <col min="11266" max="11267" width="12.25" style="138" customWidth="1"/>
    <col min="11268" max="11268" width="15.75" style="138" customWidth="1"/>
    <col min="11269" max="11269" width="26.625" style="138" customWidth="1"/>
    <col min="11270" max="11359" width="12.25" style="138" customWidth="1"/>
    <col min="11360" max="11360" width="8.5" style="138" customWidth="1"/>
    <col min="11361" max="11521" width="9" style="138"/>
    <col min="11522" max="11523" width="12.25" style="138" customWidth="1"/>
    <col min="11524" max="11524" width="15.75" style="138" customWidth="1"/>
    <col min="11525" max="11525" width="26.625" style="138" customWidth="1"/>
    <col min="11526" max="11615" width="12.25" style="138" customWidth="1"/>
    <col min="11616" max="11616" width="8.5" style="138" customWidth="1"/>
    <col min="11617" max="11777" width="9" style="138"/>
    <col min="11778" max="11779" width="12.25" style="138" customWidth="1"/>
    <col min="11780" max="11780" width="15.75" style="138" customWidth="1"/>
    <col min="11781" max="11781" width="26.625" style="138" customWidth="1"/>
    <col min="11782" max="11871" width="12.25" style="138" customWidth="1"/>
    <col min="11872" max="11872" width="8.5" style="138" customWidth="1"/>
    <col min="11873" max="12033" width="9" style="138"/>
    <col min="12034" max="12035" width="12.25" style="138" customWidth="1"/>
    <col min="12036" max="12036" width="15.75" style="138" customWidth="1"/>
    <col min="12037" max="12037" width="26.625" style="138" customWidth="1"/>
    <col min="12038" max="12127" width="12.25" style="138" customWidth="1"/>
    <col min="12128" max="12128" width="8.5" style="138" customWidth="1"/>
    <col min="12129" max="12289" width="9" style="138"/>
    <col min="12290" max="12291" width="12.25" style="138" customWidth="1"/>
    <col min="12292" max="12292" width="15.75" style="138" customWidth="1"/>
    <col min="12293" max="12293" width="26.625" style="138" customWidth="1"/>
    <col min="12294" max="12383" width="12.25" style="138" customWidth="1"/>
    <col min="12384" max="12384" width="8.5" style="138" customWidth="1"/>
    <col min="12385" max="12545" width="9" style="138"/>
    <col min="12546" max="12547" width="12.25" style="138" customWidth="1"/>
    <col min="12548" max="12548" width="15.75" style="138" customWidth="1"/>
    <col min="12549" max="12549" width="26.625" style="138" customWidth="1"/>
    <col min="12550" max="12639" width="12.25" style="138" customWidth="1"/>
    <col min="12640" max="12640" width="8.5" style="138" customWidth="1"/>
    <col min="12641" max="12801" width="9" style="138"/>
    <col min="12802" max="12803" width="12.25" style="138" customWidth="1"/>
    <col min="12804" max="12804" width="15.75" style="138" customWidth="1"/>
    <col min="12805" max="12805" width="26.625" style="138" customWidth="1"/>
    <col min="12806" max="12895" width="12.25" style="138" customWidth="1"/>
    <col min="12896" max="12896" width="8.5" style="138" customWidth="1"/>
    <col min="12897" max="13057" width="9" style="138"/>
    <col min="13058" max="13059" width="12.25" style="138" customWidth="1"/>
    <col min="13060" max="13060" width="15.75" style="138" customWidth="1"/>
    <col min="13061" max="13061" width="26.625" style="138" customWidth="1"/>
    <col min="13062" max="13151" width="12.25" style="138" customWidth="1"/>
    <col min="13152" max="13152" width="8.5" style="138" customWidth="1"/>
    <col min="13153" max="13313" width="9" style="138"/>
    <col min="13314" max="13315" width="12.25" style="138" customWidth="1"/>
    <col min="13316" max="13316" width="15.75" style="138" customWidth="1"/>
    <col min="13317" max="13317" width="26.625" style="138" customWidth="1"/>
    <col min="13318" max="13407" width="12.25" style="138" customWidth="1"/>
    <col min="13408" max="13408" width="8.5" style="138" customWidth="1"/>
    <col min="13409" max="13569" width="9" style="138"/>
    <col min="13570" max="13571" width="12.25" style="138" customWidth="1"/>
    <col min="13572" max="13572" width="15.75" style="138" customWidth="1"/>
    <col min="13573" max="13573" width="26.625" style="138" customWidth="1"/>
    <col min="13574" max="13663" width="12.25" style="138" customWidth="1"/>
    <col min="13664" max="13664" width="8.5" style="138" customWidth="1"/>
    <col min="13665" max="13825" width="9" style="138"/>
    <col min="13826" max="13827" width="12.25" style="138" customWidth="1"/>
    <col min="13828" max="13828" width="15.75" style="138" customWidth="1"/>
    <col min="13829" max="13829" width="26.625" style="138" customWidth="1"/>
    <col min="13830" max="13919" width="12.25" style="138" customWidth="1"/>
    <col min="13920" max="13920" width="8.5" style="138" customWidth="1"/>
    <col min="13921" max="14081" width="9" style="138"/>
    <col min="14082" max="14083" width="12.25" style="138" customWidth="1"/>
    <col min="14084" max="14084" width="15.75" style="138" customWidth="1"/>
    <col min="14085" max="14085" width="26.625" style="138" customWidth="1"/>
    <col min="14086" max="14175" width="12.25" style="138" customWidth="1"/>
    <col min="14176" max="14176" width="8.5" style="138" customWidth="1"/>
    <col min="14177" max="14337" width="9" style="138"/>
    <col min="14338" max="14339" width="12.25" style="138" customWidth="1"/>
    <col min="14340" max="14340" width="15.75" style="138" customWidth="1"/>
    <col min="14341" max="14341" width="26.625" style="138" customWidth="1"/>
    <col min="14342" max="14431" width="12.25" style="138" customWidth="1"/>
    <col min="14432" max="14432" width="8.5" style="138" customWidth="1"/>
    <col min="14433" max="14593" width="9" style="138"/>
    <col min="14594" max="14595" width="12.25" style="138" customWidth="1"/>
    <col min="14596" max="14596" width="15.75" style="138" customWidth="1"/>
    <col min="14597" max="14597" width="26.625" style="138" customWidth="1"/>
    <col min="14598" max="14687" width="12.25" style="138" customWidth="1"/>
    <col min="14688" max="14688" width="8.5" style="138" customWidth="1"/>
    <col min="14689" max="14849" width="9" style="138"/>
    <col min="14850" max="14851" width="12.25" style="138" customWidth="1"/>
    <col min="14852" max="14852" width="15.75" style="138" customWidth="1"/>
    <col min="14853" max="14853" width="26.625" style="138" customWidth="1"/>
    <col min="14854" max="14943" width="12.25" style="138" customWidth="1"/>
    <col min="14944" max="14944" width="8.5" style="138" customWidth="1"/>
    <col min="14945" max="15105" width="9" style="138"/>
    <col min="15106" max="15107" width="12.25" style="138" customWidth="1"/>
    <col min="15108" max="15108" width="15.75" style="138" customWidth="1"/>
    <col min="15109" max="15109" width="26.625" style="138" customWidth="1"/>
    <col min="15110" max="15199" width="12.25" style="138" customWidth="1"/>
    <col min="15200" max="15200" width="8.5" style="138" customWidth="1"/>
    <col min="15201" max="15361" width="9" style="138"/>
    <col min="15362" max="15363" width="12.25" style="138" customWidth="1"/>
    <col min="15364" max="15364" width="15.75" style="138" customWidth="1"/>
    <col min="15365" max="15365" width="26.625" style="138" customWidth="1"/>
    <col min="15366" max="15455" width="12.25" style="138" customWidth="1"/>
    <col min="15456" max="15456" width="8.5" style="138" customWidth="1"/>
    <col min="15457" max="15617" width="9" style="138"/>
    <col min="15618" max="15619" width="12.25" style="138" customWidth="1"/>
    <col min="15620" max="15620" width="15.75" style="138" customWidth="1"/>
    <col min="15621" max="15621" width="26.625" style="138" customWidth="1"/>
    <col min="15622" max="15711" width="12.25" style="138" customWidth="1"/>
    <col min="15712" max="15712" width="8.5" style="138" customWidth="1"/>
    <col min="15713" max="15873" width="9" style="138"/>
    <col min="15874" max="15875" width="12.25" style="138" customWidth="1"/>
    <col min="15876" max="15876" width="15.75" style="138" customWidth="1"/>
    <col min="15877" max="15877" width="26.625" style="138" customWidth="1"/>
    <col min="15878" max="15967" width="12.25" style="138" customWidth="1"/>
    <col min="15968" max="15968" width="8.5" style="138" customWidth="1"/>
    <col min="15969" max="16129" width="9" style="138"/>
    <col min="16130" max="16131" width="12.25" style="138" customWidth="1"/>
    <col min="16132" max="16132" width="15.75" style="138" customWidth="1"/>
    <col min="16133" max="16133" width="26.625" style="138" customWidth="1"/>
    <col min="16134" max="16223" width="12.25" style="138" customWidth="1"/>
    <col min="16224" max="16224" width="8.5" style="138" customWidth="1"/>
    <col min="16225" max="16384" width="9" style="138"/>
  </cols>
  <sheetData>
    <row r="1" spans="1:95" ht="15" customHeight="1" x14ac:dyDescent="0.2">
      <c r="A1" s="121" t="s">
        <v>828</v>
      </c>
      <c r="AT1" s="122" t="s">
        <v>829</v>
      </c>
    </row>
    <row r="2" spans="1:95" ht="21" x14ac:dyDescent="0.3">
      <c r="A2" s="130" t="s">
        <v>909</v>
      </c>
      <c r="B2" s="130"/>
      <c r="C2" s="130"/>
      <c r="D2" s="130"/>
      <c r="E2" s="130"/>
      <c r="CQ2" s="139" t="s">
        <v>830</v>
      </c>
    </row>
    <row r="3" spans="1:95" ht="15.75" customHeight="1" x14ac:dyDescent="0.2">
      <c r="E3" s="122" t="s">
        <v>831</v>
      </c>
    </row>
    <row r="4" spans="1:95" s="116" customFormat="1" x14ac:dyDescent="0.2">
      <c r="A4" s="140" t="s">
        <v>832</v>
      </c>
      <c r="B4" s="140" t="s">
        <v>833</v>
      </c>
      <c r="C4" s="140" t="s">
        <v>834</v>
      </c>
      <c r="D4" s="140" t="s">
        <v>834</v>
      </c>
      <c r="E4" s="140" t="s">
        <v>835</v>
      </c>
      <c r="AT4" s="141" t="s">
        <v>836</v>
      </c>
    </row>
    <row r="5" spans="1:95" s="116" customFormat="1" ht="10.5" customHeight="1" x14ac:dyDescent="0.2">
      <c r="A5" s="140"/>
      <c r="B5" s="140" t="s">
        <v>834</v>
      </c>
      <c r="C5" s="140" t="s">
        <v>834</v>
      </c>
      <c r="D5" s="140" t="s">
        <v>834</v>
      </c>
      <c r="E5" s="140"/>
    </row>
    <row r="6" spans="1:95" s="116" customFormat="1" ht="3.75" hidden="1" customHeight="1" x14ac:dyDescent="0.2">
      <c r="A6" s="140"/>
      <c r="B6" s="140" t="s">
        <v>834</v>
      </c>
      <c r="C6" s="140" t="s">
        <v>834</v>
      </c>
      <c r="D6" s="140" t="s">
        <v>834</v>
      </c>
      <c r="E6" s="140"/>
    </row>
    <row r="7" spans="1:95" s="116" customFormat="1" ht="18" customHeight="1" x14ac:dyDescent="0.2">
      <c r="A7" s="117">
        <v>1</v>
      </c>
      <c r="B7" s="142" t="s">
        <v>837</v>
      </c>
      <c r="C7" s="142" t="s">
        <v>834</v>
      </c>
      <c r="D7" s="142" t="s">
        <v>834</v>
      </c>
      <c r="E7" s="143">
        <v>153797.51999999999</v>
      </c>
    </row>
    <row r="8" spans="1:95" ht="20.25" customHeight="1" x14ac:dyDescent="0.2">
      <c r="A8" s="144">
        <v>2</v>
      </c>
      <c r="B8" s="145" t="s">
        <v>838</v>
      </c>
      <c r="C8" s="145" t="s">
        <v>834</v>
      </c>
      <c r="D8" s="145" t="s">
        <v>834</v>
      </c>
      <c r="E8" s="146">
        <v>49613.83</v>
      </c>
    </row>
    <row r="9" spans="1:95" ht="20.25" customHeight="1" x14ac:dyDescent="0.2">
      <c r="A9" s="147">
        <v>3</v>
      </c>
      <c r="B9" s="148" t="s">
        <v>839</v>
      </c>
      <c r="C9" s="148" t="s">
        <v>834</v>
      </c>
      <c r="D9" s="148" t="s">
        <v>834</v>
      </c>
      <c r="E9" s="149">
        <v>30908.91</v>
      </c>
    </row>
    <row r="10" spans="1:95" ht="20.25" customHeight="1" x14ac:dyDescent="0.2">
      <c r="A10" s="147">
        <v>4</v>
      </c>
      <c r="B10" s="148" t="s">
        <v>840</v>
      </c>
      <c r="C10" s="148" t="s">
        <v>834</v>
      </c>
      <c r="D10" s="148" t="s">
        <v>834</v>
      </c>
      <c r="E10" s="149">
        <v>14510.32</v>
      </c>
    </row>
    <row r="11" spans="1:95" ht="20.25" customHeight="1" x14ac:dyDescent="0.2">
      <c r="A11" s="147">
        <v>5</v>
      </c>
      <c r="B11" s="148" t="s">
        <v>841</v>
      </c>
      <c r="C11" s="148" t="s">
        <v>834</v>
      </c>
      <c r="D11" s="148" t="s">
        <v>834</v>
      </c>
      <c r="E11" s="149">
        <v>3643.27</v>
      </c>
    </row>
    <row r="12" spans="1:95" ht="20.25" customHeight="1" x14ac:dyDescent="0.2">
      <c r="A12" s="147">
        <v>6</v>
      </c>
      <c r="B12" s="148" t="s">
        <v>842</v>
      </c>
      <c r="C12" s="148" t="s">
        <v>834</v>
      </c>
      <c r="D12" s="148" t="s">
        <v>834</v>
      </c>
      <c r="E12" s="149">
        <v>309.99</v>
      </c>
    </row>
    <row r="13" spans="1:95" ht="20.25" customHeight="1" x14ac:dyDescent="0.2">
      <c r="A13" s="147">
        <v>7</v>
      </c>
      <c r="B13" s="148" t="s">
        <v>843</v>
      </c>
      <c r="C13" s="148" t="s">
        <v>834</v>
      </c>
      <c r="D13" s="148" t="s">
        <v>834</v>
      </c>
      <c r="E13" s="149">
        <v>37579.51</v>
      </c>
    </row>
    <row r="14" spans="1:95" ht="20.25" customHeight="1" x14ac:dyDescent="0.2">
      <c r="A14" s="147">
        <v>8</v>
      </c>
      <c r="B14" s="148" t="s">
        <v>844</v>
      </c>
      <c r="C14" s="148" t="s">
        <v>834</v>
      </c>
      <c r="D14" s="148" t="s">
        <v>834</v>
      </c>
      <c r="E14" s="149">
        <v>2497.75</v>
      </c>
    </row>
    <row r="15" spans="1:95" ht="20.25" customHeight="1" x14ac:dyDescent="0.2">
      <c r="A15" s="147">
        <v>9</v>
      </c>
      <c r="B15" s="148" t="s">
        <v>845</v>
      </c>
      <c r="C15" s="148" t="s">
        <v>834</v>
      </c>
      <c r="D15" s="148" t="s">
        <v>834</v>
      </c>
      <c r="E15" s="149">
        <v>422.34</v>
      </c>
    </row>
    <row r="16" spans="1:95" ht="20.25" customHeight="1" x14ac:dyDescent="0.2">
      <c r="A16" s="147">
        <v>10</v>
      </c>
      <c r="B16" s="148" t="s">
        <v>846</v>
      </c>
      <c r="C16" s="148" t="s">
        <v>834</v>
      </c>
      <c r="D16" s="148" t="s">
        <v>834</v>
      </c>
      <c r="E16" s="149">
        <v>14311.61</v>
      </c>
    </row>
    <row r="17" spans="1:5" s="116" customFormat="1" ht="20.25" customHeight="1" x14ac:dyDescent="0.2">
      <c r="A17" s="117">
        <v>11</v>
      </c>
      <c r="B17" s="150" t="s">
        <v>847</v>
      </c>
      <c r="C17" s="150" t="s">
        <v>834</v>
      </c>
      <c r="D17" s="150" t="s">
        <v>834</v>
      </c>
      <c r="E17" s="151">
        <v>41445.53</v>
      </c>
    </row>
    <row r="18" spans="1:5" ht="20.25" customHeight="1" x14ac:dyDescent="0.2">
      <c r="A18" s="147">
        <v>12</v>
      </c>
      <c r="B18" s="148" t="s">
        <v>848</v>
      </c>
      <c r="C18" s="148" t="s">
        <v>834</v>
      </c>
      <c r="D18" s="148" t="s">
        <v>834</v>
      </c>
      <c r="E18" s="149">
        <v>3703.2</v>
      </c>
    </row>
    <row r="19" spans="1:5" ht="20.25" customHeight="1" x14ac:dyDescent="0.2">
      <c r="A19" s="147">
        <v>13</v>
      </c>
      <c r="B19" s="148" t="s">
        <v>849</v>
      </c>
      <c r="C19" s="148" t="s">
        <v>834</v>
      </c>
      <c r="D19" s="148" t="s">
        <v>834</v>
      </c>
      <c r="E19" s="149">
        <v>1573.99</v>
      </c>
    </row>
    <row r="20" spans="1:5" ht="20.25" customHeight="1" x14ac:dyDescent="0.2">
      <c r="A20" s="147">
        <v>14</v>
      </c>
      <c r="B20" s="148" t="s">
        <v>850</v>
      </c>
      <c r="C20" s="148" t="s">
        <v>834</v>
      </c>
      <c r="D20" s="148" t="s">
        <v>834</v>
      </c>
      <c r="E20" s="149">
        <v>61.66</v>
      </c>
    </row>
    <row r="21" spans="1:5" ht="20.25" customHeight="1" x14ac:dyDescent="0.2">
      <c r="A21" s="147">
        <v>15</v>
      </c>
      <c r="B21" s="148" t="s">
        <v>851</v>
      </c>
      <c r="C21" s="148" t="s">
        <v>834</v>
      </c>
      <c r="D21" s="148" t="s">
        <v>834</v>
      </c>
      <c r="E21" s="149">
        <v>107.14</v>
      </c>
    </row>
    <row r="22" spans="1:5" ht="20.25" customHeight="1" x14ac:dyDescent="0.2">
      <c r="A22" s="147">
        <v>16</v>
      </c>
      <c r="B22" s="148" t="s">
        <v>852</v>
      </c>
      <c r="C22" s="148" t="s">
        <v>834</v>
      </c>
      <c r="D22" s="148" t="s">
        <v>834</v>
      </c>
      <c r="E22" s="149">
        <v>311.5</v>
      </c>
    </row>
    <row r="23" spans="1:5" ht="20.25" customHeight="1" x14ac:dyDescent="0.2">
      <c r="A23" s="147">
        <v>17</v>
      </c>
      <c r="B23" s="148" t="s">
        <v>853</v>
      </c>
      <c r="C23" s="148" t="s">
        <v>834</v>
      </c>
      <c r="D23" s="148" t="s">
        <v>834</v>
      </c>
      <c r="E23" s="149">
        <v>1715</v>
      </c>
    </row>
    <row r="24" spans="1:5" ht="20.25" customHeight="1" x14ac:dyDescent="0.2">
      <c r="A24" s="147">
        <v>18</v>
      </c>
      <c r="B24" s="148" t="s">
        <v>854</v>
      </c>
      <c r="C24" s="148" t="s">
        <v>834</v>
      </c>
      <c r="D24" s="148" t="s">
        <v>834</v>
      </c>
      <c r="E24" s="149">
        <v>438.99</v>
      </c>
    </row>
    <row r="25" spans="1:5" ht="20.25" customHeight="1" x14ac:dyDescent="0.2">
      <c r="A25" s="147">
        <v>19</v>
      </c>
      <c r="B25" s="148" t="s">
        <v>855</v>
      </c>
      <c r="C25" s="148" t="s">
        <v>834</v>
      </c>
      <c r="D25" s="148" t="s">
        <v>834</v>
      </c>
      <c r="E25" s="149">
        <v>371.89</v>
      </c>
    </row>
    <row r="26" spans="1:5" ht="20.25" customHeight="1" x14ac:dyDescent="0.2">
      <c r="A26" s="147">
        <v>20</v>
      </c>
      <c r="B26" s="148" t="s">
        <v>856</v>
      </c>
      <c r="C26" s="148" t="s">
        <v>834</v>
      </c>
      <c r="D26" s="148" t="s">
        <v>834</v>
      </c>
      <c r="E26" s="149">
        <v>1267.58</v>
      </c>
    </row>
    <row r="27" spans="1:5" ht="20.25" customHeight="1" x14ac:dyDescent="0.2">
      <c r="A27" s="147">
        <v>21</v>
      </c>
      <c r="B27" s="148" t="s">
        <v>857</v>
      </c>
      <c r="C27" s="148" t="s">
        <v>834</v>
      </c>
      <c r="D27" s="148" t="s">
        <v>834</v>
      </c>
      <c r="E27" s="149">
        <v>27.01</v>
      </c>
    </row>
    <row r="28" spans="1:5" ht="20.25" customHeight="1" x14ac:dyDescent="0.2">
      <c r="A28" s="147">
        <v>22</v>
      </c>
      <c r="B28" s="148" t="s">
        <v>858</v>
      </c>
      <c r="C28" s="148" t="s">
        <v>834</v>
      </c>
      <c r="D28" s="148" t="s">
        <v>834</v>
      </c>
      <c r="E28" s="149">
        <v>8050.78</v>
      </c>
    </row>
    <row r="29" spans="1:5" ht="20.25" customHeight="1" x14ac:dyDescent="0.2">
      <c r="A29" s="147">
        <v>23</v>
      </c>
      <c r="B29" s="148" t="s">
        <v>859</v>
      </c>
      <c r="C29" s="148" t="s">
        <v>834</v>
      </c>
      <c r="D29" s="148" t="s">
        <v>834</v>
      </c>
      <c r="E29" s="149">
        <v>404.83</v>
      </c>
    </row>
    <row r="30" spans="1:5" ht="20.25" customHeight="1" x14ac:dyDescent="0.2">
      <c r="A30" s="147">
        <v>24</v>
      </c>
      <c r="B30" s="148" t="s">
        <v>860</v>
      </c>
      <c r="C30" s="148" t="s">
        <v>834</v>
      </c>
      <c r="D30" s="148" t="s">
        <v>834</v>
      </c>
      <c r="E30" s="149">
        <v>456.64</v>
      </c>
    </row>
    <row r="31" spans="1:5" ht="20.25" customHeight="1" x14ac:dyDescent="0.2">
      <c r="A31" s="147">
        <v>25</v>
      </c>
      <c r="B31" s="148" t="s">
        <v>861</v>
      </c>
      <c r="C31" s="148" t="s">
        <v>834</v>
      </c>
      <c r="D31" s="148" t="s">
        <v>834</v>
      </c>
      <c r="E31" s="149">
        <v>718.35</v>
      </c>
    </row>
    <row r="32" spans="1:5" ht="20.25" customHeight="1" x14ac:dyDescent="0.2">
      <c r="A32" s="147">
        <v>26</v>
      </c>
      <c r="B32" s="148" t="s">
        <v>862</v>
      </c>
      <c r="C32" s="148" t="s">
        <v>834</v>
      </c>
      <c r="D32" s="148" t="s">
        <v>834</v>
      </c>
      <c r="E32" s="149">
        <v>1398.2</v>
      </c>
    </row>
    <row r="33" spans="1:5" ht="20.25" customHeight="1" x14ac:dyDescent="0.2">
      <c r="A33" s="147">
        <v>27</v>
      </c>
      <c r="B33" s="148" t="s">
        <v>863</v>
      </c>
      <c r="C33" s="148" t="s">
        <v>834</v>
      </c>
      <c r="D33" s="148" t="s">
        <v>834</v>
      </c>
      <c r="E33" s="149">
        <v>6912.62</v>
      </c>
    </row>
    <row r="34" spans="1:5" ht="20.25" customHeight="1" x14ac:dyDescent="0.2">
      <c r="A34" s="147">
        <v>28</v>
      </c>
      <c r="B34" s="148" t="s">
        <v>864</v>
      </c>
      <c r="C34" s="148" t="s">
        <v>834</v>
      </c>
      <c r="D34" s="148" t="s">
        <v>834</v>
      </c>
      <c r="E34" s="149">
        <v>91.82</v>
      </c>
    </row>
    <row r="35" spans="1:5" ht="20.25" customHeight="1" x14ac:dyDescent="0.2">
      <c r="A35" s="147">
        <v>29</v>
      </c>
      <c r="B35" s="148" t="s">
        <v>865</v>
      </c>
      <c r="C35" s="148" t="s">
        <v>834</v>
      </c>
      <c r="D35" s="148" t="s">
        <v>834</v>
      </c>
      <c r="E35" s="149">
        <v>19.43</v>
      </c>
    </row>
    <row r="36" spans="1:5" ht="20.25" customHeight="1" x14ac:dyDescent="0.2">
      <c r="A36" s="147">
        <v>30</v>
      </c>
      <c r="B36" s="148" t="s">
        <v>866</v>
      </c>
      <c r="C36" s="148" t="s">
        <v>834</v>
      </c>
      <c r="D36" s="148" t="s">
        <v>834</v>
      </c>
      <c r="E36" s="149">
        <v>754.73</v>
      </c>
    </row>
    <row r="37" spans="1:5" ht="20.25" customHeight="1" x14ac:dyDescent="0.2">
      <c r="A37" s="147">
        <v>31</v>
      </c>
      <c r="B37" s="148" t="s">
        <v>867</v>
      </c>
      <c r="C37" s="148" t="s">
        <v>834</v>
      </c>
      <c r="D37" s="148" t="s">
        <v>834</v>
      </c>
      <c r="E37" s="149">
        <v>963.54</v>
      </c>
    </row>
    <row r="38" spans="1:5" ht="20.25" customHeight="1" x14ac:dyDescent="0.2">
      <c r="A38" s="147">
        <v>32</v>
      </c>
      <c r="B38" s="148" t="s">
        <v>868</v>
      </c>
      <c r="C38" s="148" t="s">
        <v>834</v>
      </c>
      <c r="D38" s="148" t="s">
        <v>834</v>
      </c>
      <c r="E38" s="149">
        <v>1310.1099999999999</v>
      </c>
    </row>
    <row r="39" spans="1:5" ht="20.25" customHeight="1" x14ac:dyDescent="0.2">
      <c r="A39" s="147">
        <v>33</v>
      </c>
      <c r="B39" s="148" t="s">
        <v>869</v>
      </c>
      <c r="C39" s="148" t="s">
        <v>834</v>
      </c>
      <c r="D39" s="148" t="s">
        <v>834</v>
      </c>
      <c r="E39" s="149">
        <v>224.5</v>
      </c>
    </row>
    <row r="40" spans="1:5" ht="20.25" customHeight="1" x14ac:dyDescent="0.2">
      <c r="A40" s="147">
        <v>34</v>
      </c>
      <c r="B40" s="148" t="s">
        <v>870</v>
      </c>
      <c r="C40" s="148" t="s">
        <v>834</v>
      </c>
      <c r="D40" s="148" t="s">
        <v>834</v>
      </c>
      <c r="E40" s="149">
        <v>1633.41</v>
      </c>
    </row>
    <row r="41" spans="1:5" ht="20.25" customHeight="1" x14ac:dyDescent="0.2">
      <c r="A41" s="147">
        <v>35</v>
      </c>
      <c r="B41" s="148" t="s">
        <v>871</v>
      </c>
      <c r="C41" s="148" t="s">
        <v>834</v>
      </c>
      <c r="D41" s="148" t="s">
        <v>834</v>
      </c>
      <c r="E41" s="149">
        <v>686.72</v>
      </c>
    </row>
    <row r="42" spans="1:5" ht="20.25" customHeight="1" x14ac:dyDescent="0.2">
      <c r="A42" s="147">
        <v>36</v>
      </c>
      <c r="B42" s="148" t="s">
        <v>872</v>
      </c>
      <c r="C42" s="148" t="s">
        <v>834</v>
      </c>
      <c r="D42" s="148" t="s">
        <v>834</v>
      </c>
      <c r="E42" s="149">
        <v>130.88</v>
      </c>
    </row>
    <row r="43" spans="1:5" ht="20.25" customHeight="1" x14ac:dyDescent="0.2">
      <c r="A43" s="147">
        <v>37</v>
      </c>
      <c r="B43" s="148" t="s">
        <v>873</v>
      </c>
      <c r="C43" s="148" t="s">
        <v>834</v>
      </c>
      <c r="D43" s="148" t="s">
        <v>834</v>
      </c>
      <c r="E43" s="149">
        <v>8111</v>
      </c>
    </row>
    <row r="44" spans="1:5" s="116" customFormat="1" ht="20.25" customHeight="1" x14ac:dyDescent="0.2">
      <c r="A44" s="117">
        <v>38</v>
      </c>
      <c r="B44" s="150" t="s">
        <v>874</v>
      </c>
      <c r="C44" s="150" t="s">
        <v>834</v>
      </c>
      <c r="D44" s="150" t="s">
        <v>834</v>
      </c>
      <c r="E44" s="151">
        <v>63047.33</v>
      </c>
    </row>
    <row r="45" spans="1:5" ht="20.25" customHeight="1" x14ac:dyDescent="0.2">
      <c r="A45" s="147">
        <v>39</v>
      </c>
      <c r="B45" s="148" t="s">
        <v>875</v>
      </c>
      <c r="C45" s="148" t="s">
        <v>834</v>
      </c>
      <c r="D45" s="148" t="s">
        <v>834</v>
      </c>
      <c r="E45" s="149">
        <v>831.74</v>
      </c>
    </row>
    <row r="46" spans="1:5" ht="20.25" customHeight="1" x14ac:dyDescent="0.2">
      <c r="A46" s="147">
        <v>40</v>
      </c>
      <c r="B46" s="148" t="s">
        <v>876</v>
      </c>
      <c r="C46" s="148" t="s">
        <v>834</v>
      </c>
      <c r="D46" s="148" t="s">
        <v>834</v>
      </c>
      <c r="E46" s="149">
        <v>39365.120000000003</v>
      </c>
    </row>
    <row r="47" spans="1:5" ht="20.25" customHeight="1" x14ac:dyDescent="0.2">
      <c r="A47" s="147">
        <v>41</v>
      </c>
      <c r="B47" s="148" t="s">
        <v>877</v>
      </c>
      <c r="C47" s="148" t="s">
        <v>834</v>
      </c>
      <c r="D47" s="148" t="s">
        <v>834</v>
      </c>
      <c r="E47" s="149">
        <v>27.91</v>
      </c>
    </row>
    <row r="48" spans="1:5" ht="20.25" customHeight="1" x14ac:dyDescent="0.2">
      <c r="A48" s="147">
        <v>42</v>
      </c>
      <c r="B48" s="148" t="s">
        <v>878</v>
      </c>
      <c r="C48" s="148" t="s">
        <v>834</v>
      </c>
      <c r="D48" s="148" t="s">
        <v>834</v>
      </c>
      <c r="E48" s="149">
        <v>1980.16</v>
      </c>
    </row>
    <row r="49" spans="1:5" ht="20.25" customHeight="1" x14ac:dyDescent="0.2">
      <c r="A49" s="147">
        <v>43</v>
      </c>
      <c r="B49" s="148" t="s">
        <v>879</v>
      </c>
      <c r="C49" s="148" t="s">
        <v>834</v>
      </c>
      <c r="D49" s="148" t="s">
        <v>834</v>
      </c>
      <c r="E49" s="149">
        <v>1265.72</v>
      </c>
    </row>
    <row r="50" spans="1:5" ht="20.25" customHeight="1" x14ac:dyDescent="0.2">
      <c r="A50" s="147">
        <v>44</v>
      </c>
      <c r="B50" s="148" t="s">
        <v>880</v>
      </c>
      <c r="C50" s="148" t="s">
        <v>834</v>
      </c>
      <c r="D50" s="148" t="s">
        <v>834</v>
      </c>
      <c r="E50" s="149">
        <v>189.18</v>
      </c>
    </row>
    <row r="51" spans="1:5" ht="20.25" customHeight="1" x14ac:dyDescent="0.2">
      <c r="A51" s="147">
        <v>45</v>
      </c>
      <c r="B51" s="148" t="s">
        <v>881</v>
      </c>
      <c r="C51" s="148" t="s">
        <v>834</v>
      </c>
      <c r="D51" s="148" t="s">
        <v>834</v>
      </c>
      <c r="E51" s="149">
        <v>3024.96</v>
      </c>
    </row>
    <row r="52" spans="1:5" ht="20.25" customHeight="1" x14ac:dyDescent="0.2">
      <c r="A52" s="147">
        <v>46</v>
      </c>
      <c r="B52" s="148" t="s">
        <v>882</v>
      </c>
      <c r="C52" s="148" t="s">
        <v>834</v>
      </c>
      <c r="D52" s="148" t="s">
        <v>834</v>
      </c>
      <c r="E52" s="149">
        <v>285.64</v>
      </c>
    </row>
    <row r="53" spans="1:5" ht="20.25" customHeight="1" x14ac:dyDescent="0.2">
      <c r="A53" s="147">
        <v>47</v>
      </c>
      <c r="B53" s="148" t="s">
        <v>883</v>
      </c>
      <c r="C53" s="148" t="s">
        <v>834</v>
      </c>
      <c r="D53" s="148" t="s">
        <v>834</v>
      </c>
      <c r="E53" s="149">
        <v>886.58</v>
      </c>
    </row>
    <row r="54" spans="1:5" ht="20.25" customHeight="1" x14ac:dyDescent="0.2">
      <c r="A54" s="147">
        <v>48</v>
      </c>
      <c r="B54" s="148" t="s">
        <v>884</v>
      </c>
      <c r="C54" s="148" t="s">
        <v>834</v>
      </c>
      <c r="D54" s="148" t="s">
        <v>834</v>
      </c>
      <c r="E54" s="149">
        <v>11420.4</v>
      </c>
    </row>
    <row r="55" spans="1:5" ht="20.25" customHeight="1" x14ac:dyDescent="0.2">
      <c r="A55" s="147">
        <v>49</v>
      </c>
      <c r="B55" s="148" t="s">
        <v>885</v>
      </c>
      <c r="C55" s="148" t="s">
        <v>834</v>
      </c>
      <c r="D55" s="148" t="s">
        <v>834</v>
      </c>
      <c r="E55" s="149">
        <v>1698.84</v>
      </c>
    </row>
    <row r="56" spans="1:5" ht="20.25" customHeight="1" x14ac:dyDescent="0.2">
      <c r="A56" s="147">
        <v>50</v>
      </c>
      <c r="B56" s="148" t="s">
        <v>886</v>
      </c>
      <c r="C56" s="148" t="s">
        <v>834</v>
      </c>
      <c r="D56" s="148" t="s">
        <v>834</v>
      </c>
      <c r="E56" s="149">
        <v>2071.08</v>
      </c>
    </row>
    <row r="57" spans="1:5" s="116" customFormat="1" ht="20.25" customHeight="1" x14ac:dyDescent="0.2">
      <c r="A57" s="117">
        <v>51</v>
      </c>
      <c r="B57" s="150" t="s">
        <v>887</v>
      </c>
      <c r="C57" s="150" t="s">
        <v>834</v>
      </c>
      <c r="D57" s="150" t="s">
        <v>834</v>
      </c>
      <c r="E57" s="151">
        <v>3395.18</v>
      </c>
    </row>
    <row r="58" spans="1:5" ht="20.25" customHeight="1" x14ac:dyDescent="0.2">
      <c r="A58" s="147">
        <v>52</v>
      </c>
      <c r="B58" s="148" t="s">
        <v>888</v>
      </c>
      <c r="C58" s="148" t="s">
        <v>834</v>
      </c>
      <c r="D58" s="148" t="s">
        <v>834</v>
      </c>
      <c r="E58" s="149">
        <v>1102.3399999999999</v>
      </c>
    </row>
    <row r="59" spans="1:5" ht="20.25" customHeight="1" x14ac:dyDescent="0.2">
      <c r="A59" s="147">
        <v>53</v>
      </c>
      <c r="B59" s="148" t="s">
        <v>889</v>
      </c>
      <c r="C59" s="148" t="s">
        <v>834</v>
      </c>
      <c r="D59" s="148" t="s">
        <v>834</v>
      </c>
      <c r="E59" s="149">
        <v>1870.28</v>
      </c>
    </row>
    <row r="60" spans="1:5" ht="20.25" customHeight="1" x14ac:dyDescent="0.2">
      <c r="A60" s="147">
        <v>54</v>
      </c>
      <c r="B60" s="148" t="s">
        <v>890</v>
      </c>
      <c r="C60" s="148" t="s">
        <v>834</v>
      </c>
      <c r="D60" s="148" t="s">
        <v>834</v>
      </c>
      <c r="E60" s="149">
        <v>203.63</v>
      </c>
    </row>
    <row r="61" spans="1:5" ht="20.25" customHeight="1" x14ac:dyDescent="0.2">
      <c r="A61" s="147">
        <v>55</v>
      </c>
      <c r="B61" s="148" t="s">
        <v>891</v>
      </c>
      <c r="C61" s="148" t="s">
        <v>834</v>
      </c>
      <c r="D61" s="148" t="s">
        <v>834</v>
      </c>
      <c r="E61" s="149">
        <v>218.93</v>
      </c>
    </row>
    <row r="62" spans="1:5" s="116" customFormat="1" ht="20.25" customHeight="1" x14ac:dyDescent="0.2">
      <c r="A62" s="117">
        <v>56</v>
      </c>
      <c r="B62" s="150" t="s">
        <v>892</v>
      </c>
      <c r="C62" s="150" t="s">
        <v>834</v>
      </c>
      <c r="D62" s="150" t="s">
        <v>834</v>
      </c>
      <c r="E62" s="151">
        <v>167.18</v>
      </c>
    </row>
    <row r="63" spans="1:5" ht="20.25" customHeight="1" x14ac:dyDescent="0.2">
      <c r="A63" s="147">
        <v>57</v>
      </c>
      <c r="B63" s="148" t="s">
        <v>893</v>
      </c>
      <c r="C63" s="148" t="s">
        <v>834</v>
      </c>
      <c r="D63" s="148" t="s">
        <v>834</v>
      </c>
      <c r="E63" s="149">
        <v>80</v>
      </c>
    </row>
    <row r="64" spans="1:5" ht="20.25" customHeight="1" x14ac:dyDescent="0.2">
      <c r="A64" s="147">
        <v>58</v>
      </c>
      <c r="B64" s="148" t="s">
        <v>894</v>
      </c>
      <c r="C64" s="148" t="s">
        <v>834</v>
      </c>
      <c r="D64" s="148" t="s">
        <v>834</v>
      </c>
      <c r="E64" s="149">
        <v>87.18</v>
      </c>
    </row>
    <row r="65" spans="1:5" s="116" customFormat="1" ht="21" customHeight="1" x14ac:dyDescent="0.2">
      <c r="A65" s="147">
        <v>59</v>
      </c>
      <c r="B65" s="152" t="s">
        <v>907</v>
      </c>
      <c r="C65" s="152" t="s">
        <v>834</v>
      </c>
      <c r="D65" s="152" t="s">
        <v>834</v>
      </c>
      <c r="E65" s="151">
        <v>261852.74</v>
      </c>
    </row>
  </sheetData>
  <mergeCells count="63">
    <mergeCell ref="B7:D7"/>
    <mergeCell ref="A2:E2"/>
    <mergeCell ref="A4:A6"/>
    <mergeCell ref="B4:D6"/>
    <mergeCell ref="E4:E6"/>
    <mergeCell ref="B65:D65"/>
    <mergeCell ref="B19:D19"/>
    <mergeCell ref="B8:D8"/>
    <mergeCell ref="B9:D9"/>
    <mergeCell ref="B10:D10"/>
    <mergeCell ref="B11:D11"/>
    <mergeCell ref="B12:D12"/>
    <mergeCell ref="B13:D13"/>
    <mergeCell ref="B14:D14"/>
    <mergeCell ref="B15:D15"/>
    <mergeCell ref="B16:D16"/>
    <mergeCell ref="B17:D17"/>
    <mergeCell ref="B18:D18"/>
    <mergeCell ref="B31:D31"/>
    <mergeCell ref="B20:D20"/>
    <mergeCell ref="B21:D21"/>
    <mergeCell ref="B22:D22"/>
    <mergeCell ref="B23:D23"/>
    <mergeCell ref="B24:D24"/>
    <mergeCell ref="B25:D25"/>
    <mergeCell ref="B26:D26"/>
    <mergeCell ref="B27:D27"/>
    <mergeCell ref="B28:D28"/>
    <mergeCell ref="B29:D29"/>
    <mergeCell ref="B30:D30"/>
    <mergeCell ref="B43:D43"/>
    <mergeCell ref="B32:D32"/>
    <mergeCell ref="B33:D33"/>
    <mergeCell ref="B34:D34"/>
    <mergeCell ref="B35:D35"/>
    <mergeCell ref="B36:D36"/>
    <mergeCell ref="B37:D37"/>
    <mergeCell ref="B38:D38"/>
    <mergeCell ref="B39:D39"/>
    <mergeCell ref="B40:D40"/>
    <mergeCell ref="B41:D41"/>
    <mergeCell ref="B42:D42"/>
    <mergeCell ref="B55:D55"/>
    <mergeCell ref="B44:D44"/>
    <mergeCell ref="B45:D45"/>
    <mergeCell ref="B46:D46"/>
    <mergeCell ref="B47:D47"/>
    <mergeCell ref="B48:D48"/>
    <mergeCell ref="B49:D49"/>
    <mergeCell ref="B50:D50"/>
    <mergeCell ref="B51:D51"/>
    <mergeCell ref="B52:D52"/>
    <mergeCell ref="B53:D53"/>
    <mergeCell ref="B54:D54"/>
    <mergeCell ref="B62:D62"/>
    <mergeCell ref="B63:D63"/>
    <mergeCell ref="B64:D64"/>
    <mergeCell ref="B56:D56"/>
    <mergeCell ref="B57:D57"/>
    <mergeCell ref="B58:D58"/>
    <mergeCell ref="B59:D59"/>
    <mergeCell ref="B60:D60"/>
    <mergeCell ref="B61:D61"/>
  </mergeCells>
  <phoneticPr fontId="3" type="noConversion"/>
  <pageMargins left="0.74803149606299213" right="0.74803149606299213" top="0.98425196850393704" bottom="0.98425196850393704" header="0.51181102362204722" footer="0.51181102362204722"/>
  <pageSetup paperSize="9" fitToHeight="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4"/>
  <sheetViews>
    <sheetView showWhiteSpace="0" view="pageLayout" zoomScaleNormal="100" workbookViewId="0">
      <selection activeCell="D17" sqref="D17"/>
    </sheetView>
  </sheetViews>
  <sheetFormatPr defaultRowHeight="13.5" x14ac:dyDescent="0.15"/>
  <cols>
    <col min="1" max="1" width="41.125" style="11" customWidth="1"/>
    <col min="2" max="3" width="30.125" style="18" customWidth="1"/>
    <col min="4" max="4" width="33.5" customWidth="1"/>
  </cols>
  <sheetData>
    <row r="1" spans="1:4" x14ac:dyDescent="0.15">
      <c r="A1" s="14" t="s">
        <v>900</v>
      </c>
    </row>
    <row r="2" spans="1:4" ht="21" customHeight="1" x14ac:dyDescent="0.15">
      <c r="A2" s="132" t="s">
        <v>773</v>
      </c>
      <c r="B2" s="132"/>
      <c r="C2" s="132"/>
      <c r="D2" s="132"/>
    </row>
    <row r="3" spans="1:4" x14ac:dyDescent="0.15">
      <c r="A3" s="131"/>
      <c r="B3" s="131"/>
      <c r="C3" s="131"/>
      <c r="D3" s="123" t="s">
        <v>899</v>
      </c>
    </row>
    <row r="4" spans="1:4" s="11" customFormat="1" ht="22.5" customHeight="1" x14ac:dyDescent="0.15">
      <c r="A4" s="10" t="s">
        <v>631</v>
      </c>
      <c r="B4" s="19" t="s">
        <v>630</v>
      </c>
      <c r="C4" s="31" t="s">
        <v>663</v>
      </c>
      <c r="D4" s="39" t="s">
        <v>814</v>
      </c>
    </row>
    <row r="5" spans="1:4" ht="18.75" customHeight="1" x14ac:dyDescent="0.15">
      <c r="A5" s="101" t="s">
        <v>529</v>
      </c>
      <c r="B5" s="21">
        <v>45000</v>
      </c>
      <c r="C5" s="21">
        <v>45327</v>
      </c>
      <c r="D5" s="2">
        <f>C5/B5*100</f>
        <v>100.72666666666667</v>
      </c>
    </row>
    <row r="6" spans="1:4" ht="18.75" customHeight="1" x14ac:dyDescent="0.15">
      <c r="A6" s="101" t="s">
        <v>530</v>
      </c>
      <c r="B6" s="21"/>
      <c r="C6" s="21">
        <v>42800</v>
      </c>
      <c r="D6" s="2"/>
    </row>
    <row r="7" spans="1:4" ht="18.75" customHeight="1" x14ac:dyDescent="0.15">
      <c r="A7" s="101" t="s">
        <v>531</v>
      </c>
      <c r="B7" s="21"/>
      <c r="C7" s="21">
        <v>-4282</v>
      </c>
      <c r="D7" s="2"/>
    </row>
    <row r="8" spans="1:4" ht="18.75" customHeight="1" x14ac:dyDescent="0.15">
      <c r="A8" s="101" t="s">
        <v>532</v>
      </c>
      <c r="B8" s="21"/>
      <c r="C8" s="21">
        <v>6809</v>
      </c>
      <c r="D8" s="2"/>
    </row>
    <row r="9" spans="1:4" ht="18.75" customHeight="1" x14ac:dyDescent="0.15">
      <c r="A9" s="101" t="s">
        <v>769</v>
      </c>
      <c r="B9" s="21">
        <v>3300</v>
      </c>
      <c r="C9" s="21">
        <v>3349</v>
      </c>
      <c r="D9" s="2">
        <f>C9/B9*100</f>
        <v>101.48484848484848</v>
      </c>
    </row>
    <row r="10" spans="1:4" ht="18.75" customHeight="1" x14ac:dyDescent="0.15">
      <c r="A10" s="101" t="s">
        <v>528</v>
      </c>
      <c r="B10" s="21">
        <v>435</v>
      </c>
      <c r="C10" s="21">
        <v>435</v>
      </c>
      <c r="D10" s="2">
        <f>C10/B10*100</f>
        <v>100</v>
      </c>
    </row>
    <row r="11" spans="1:4" ht="18.75" customHeight="1" x14ac:dyDescent="0.15">
      <c r="A11" s="101" t="s">
        <v>770</v>
      </c>
      <c r="B11" s="21">
        <v>1809</v>
      </c>
      <c r="C11" s="21">
        <v>1856</v>
      </c>
      <c r="D11" s="2">
        <f>C11/B11*100</f>
        <v>102.59812050856827</v>
      </c>
    </row>
    <row r="12" spans="1:4" ht="18.75" customHeight="1" x14ac:dyDescent="0.15">
      <c r="A12" s="101" t="s">
        <v>533</v>
      </c>
      <c r="B12" s="21">
        <v>570</v>
      </c>
      <c r="C12" s="1">
        <v>572</v>
      </c>
      <c r="D12" s="2">
        <f>C12/B12*100</f>
        <v>100.35087719298245</v>
      </c>
    </row>
    <row r="13" spans="1:4" ht="18.75" hidden="1" customHeight="1" x14ac:dyDescent="0.15">
      <c r="A13" s="101"/>
      <c r="B13" s="21"/>
      <c r="C13" s="1"/>
      <c r="D13" s="2"/>
    </row>
    <row r="14" spans="1:4" ht="18.75" customHeight="1" x14ac:dyDescent="0.15">
      <c r="A14" s="101" t="s">
        <v>534</v>
      </c>
      <c r="B14" s="21"/>
      <c r="C14" s="1">
        <v>361</v>
      </c>
      <c r="D14" s="2"/>
    </row>
    <row r="15" spans="1:4" ht="18.75" customHeight="1" x14ac:dyDescent="0.15">
      <c r="A15" s="101" t="s">
        <v>535</v>
      </c>
      <c r="B15" s="21"/>
      <c r="C15" s="1">
        <v>211</v>
      </c>
      <c r="D15" s="2"/>
    </row>
    <row r="16" spans="1:4" s="11" customFormat="1" ht="18.75" customHeight="1" x14ac:dyDescent="0.15">
      <c r="A16" s="108" t="s">
        <v>21</v>
      </c>
      <c r="B16" s="108">
        <v>51114</v>
      </c>
      <c r="C16" s="108">
        <v>51539</v>
      </c>
      <c r="D16" s="30">
        <f>C16/B16*100</f>
        <v>100.83147474273193</v>
      </c>
    </row>
    <row r="17" spans="1:6" ht="18.75" customHeight="1" x14ac:dyDescent="0.15">
      <c r="A17" s="28" t="s">
        <v>539</v>
      </c>
      <c r="B17" s="20">
        <v>10971</v>
      </c>
      <c r="C17" s="20">
        <v>28149</v>
      </c>
      <c r="D17" s="2">
        <f t="shared" ref="D17:D20" si="0">C17/B17*100</f>
        <v>256.57642876674868</v>
      </c>
    </row>
    <row r="18" spans="1:6" ht="18.75" customHeight="1" x14ac:dyDescent="0.15">
      <c r="A18" s="28" t="s">
        <v>662</v>
      </c>
      <c r="B18" s="20">
        <v>34037</v>
      </c>
      <c r="C18" s="20">
        <v>32837</v>
      </c>
      <c r="D18" s="2">
        <f t="shared" si="0"/>
        <v>96.474424890560272</v>
      </c>
    </row>
    <row r="19" spans="1:6" ht="18.75" customHeight="1" x14ac:dyDescent="0.15">
      <c r="A19" s="28" t="s">
        <v>540</v>
      </c>
      <c r="B19" s="20">
        <v>89070</v>
      </c>
      <c r="C19" s="20">
        <v>89070</v>
      </c>
      <c r="D19" s="2">
        <f t="shared" si="0"/>
        <v>100</v>
      </c>
    </row>
    <row r="20" spans="1:6" s="11" customFormat="1" ht="18.75" customHeight="1" x14ac:dyDescent="0.15">
      <c r="A20" s="29" t="s">
        <v>541</v>
      </c>
      <c r="B20" s="29">
        <v>185192</v>
      </c>
      <c r="C20" s="109">
        <v>201595</v>
      </c>
      <c r="D20" s="30">
        <f t="shared" si="0"/>
        <v>108.85729405157892</v>
      </c>
    </row>
    <row r="24" spans="1:6" x14ac:dyDescent="0.15">
      <c r="C24" s="33"/>
      <c r="D24" s="25"/>
      <c r="E24" s="26"/>
      <c r="F24" s="27"/>
    </row>
  </sheetData>
  <autoFilter ref="C2:C24"/>
  <mergeCells count="2">
    <mergeCell ref="A3:C3"/>
    <mergeCell ref="A2:D2"/>
  </mergeCells>
  <phoneticPr fontId="3" type="noConversion"/>
  <pageMargins left="0.70866141732283472" right="0.70866141732283472" top="0.74803149606299213" bottom="0.74803149606299213" header="0.31496062992125984" footer="0.31496062992125984"/>
  <pageSetup paperSize="9" scale="99" orientation="landscape" r:id="rId1"/>
  <headerFooter>
    <oddFooter>&amp;C&amp;P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view="pageLayout" zoomScaleNormal="100" workbookViewId="0">
      <selection activeCell="A7" sqref="A7"/>
    </sheetView>
  </sheetViews>
  <sheetFormatPr defaultRowHeight="13.5" x14ac:dyDescent="0.15"/>
  <cols>
    <col min="1" max="1" width="47.375" style="11" customWidth="1"/>
    <col min="2" max="2" width="14" style="18" customWidth="1"/>
    <col min="3" max="3" width="13.125" style="18" customWidth="1"/>
    <col min="4" max="4" width="14.375" style="18" customWidth="1"/>
    <col min="5" max="10" width="24.75" customWidth="1"/>
  </cols>
  <sheetData>
    <row r="1" spans="1:4" x14ac:dyDescent="0.15">
      <c r="A1" s="14" t="s">
        <v>901</v>
      </c>
    </row>
    <row r="2" spans="1:4" ht="20.25" x14ac:dyDescent="0.15">
      <c r="A2" s="126" t="s">
        <v>818</v>
      </c>
      <c r="B2" s="126"/>
      <c r="C2" s="126"/>
      <c r="D2" s="126"/>
    </row>
    <row r="3" spans="1:4" x14ac:dyDescent="0.15">
      <c r="A3" s="114"/>
      <c r="D3" s="123" t="s">
        <v>674</v>
      </c>
    </row>
    <row r="4" spans="1:4" s="11" customFormat="1" ht="13.5" customHeight="1" x14ac:dyDescent="0.15">
      <c r="A4" s="133" t="s">
        <v>0</v>
      </c>
      <c r="B4" s="134" t="s">
        <v>568</v>
      </c>
      <c r="C4" s="134" t="s">
        <v>1</v>
      </c>
      <c r="D4" s="134" t="s">
        <v>815</v>
      </c>
    </row>
    <row r="5" spans="1:4" s="11" customFormat="1" x14ac:dyDescent="0.15">
      <c r="A5" s="133"/>
      <c r="B5" s="134"/>
      <c r="C5" s="134"/>
      <c r="D5" s="134"/>
    </row>
    <row r="6" spans="1:4" ht="16.5" customHeight="1" x14ac:dyDescent="0.15">
      <c r="A6" s="28" t="s">
        <v>305</v>
      </c>
      <c r="B6" s="20">
        <v>14</v>
      </c>
      <c r="C6" s="20">
        <v>44</v>
      </c>
      <c r="D6" s="38">
        <f>C6/B6*100</f>
        <v>314.28571428571428</v>
      </c>
    </row>
    <row r="7" spans="1:4" ht="16.5" customHeight="1" x14ac:dyDescent="0.15">
      <c r="A7" s="28" t="s">
        <v>664</v>
      </c>
      <c r="B7" s="20">
        <v>14</v>
      </c>
      <c r="C7" s="20">
        <v>44</v>
      </c>
      <c r="D7" s="38">
        <f t="shared" ref="D7:D32" si="0">C7/B7*100</f>
        <v>314.28571428571428</v>
      </c>
    </row>
    <row r="8" spans="1:4" ht="16.5" customHeight="1" x14ac:dyDescent="0.15">
      <c r="A8" s="28" t="s">
        <v>326</v>
      </c>
      <c r="B8" s="20">
        <v>7034</v>
      </c>
      <c r="C8" s="20">
        <v>6102</v>
      </c>
      <c r="D8" s="38">
        <f t="shared" si="0"/>
        <v>86.750071083309649</v>
      </c>
    </row>
    <row r="9" spans="1:4" ht="16.5" customHeight="1" x14ac:dyDescent="0.15">
      <c r="A9" s="28" t="s">
        <v>537</v>
      </c>
      <c r="B9" s="20">
        <v>7013</v>
      </c>
      <c r="C9" s="20">
        <v>6076</v>
      </c>
      <c r="D9" s="38">
        <f t="shared" si="0"/>
        <v>86.639098816483667</v>
      </c>
    </row>
    <row r="10" spans="1:4" ht="16.5" customHeight="1" x14ac:dyDescent="0.15">
      <c r="A10" s="28" t="s">
        <v>665</v>
      </c>
      <c r="B10" s="20">
        <v>21</v>
      </c>
      <c r="C10" s="20">
        <v>26</v>
      </c>
      <c r="D10" s="38">
        <f t="shared" si="0"/>
        <v>123.80952380952381</v>
      </c>
    </row>
    <row r="11" spans="1:4" ht="16.5" customHeight="1" x14ac:dyDescent="0.15">
      <c r="A11" s="28" t="s">
        <v>418</v>
      </c>
      <c r="B11" s="20">
        <v>79868</v>
      </c>
      <c r="C11" s="20">
        <v>77335</v>
      </c>
      <c r="D11" s="38">
        <f t="shared" si="0"/>
        <v>96.828517053137674</v>
      </c>
    </row>
    <row r="12" spans="1:4" ht="16.5" customHeight="1" x14ac:dyDescent="0.15">
      <c r="A12" s="28" t="s">
        <v>666</v>
      </c>
      <c r="B12" s="20">
        <v>67738</v>
      </c>
      <c r="C12" s="20">
        <v>67936</v>
      </c>
      <c r="D12" s="38">
        <f t="shared" si="0"/>
        <v>100.29230269568042</v>
      </c>
    </row>
    <row r="13" spans="1:4" ht="16.5" customHeight="1" x14ac:dyDescent="0.15">
      <c r="A13" s="28" t="s">
        <v>771</v>
      </c>
      <c r="B13" s="20">
        <v>1729</v>
      </c>
      <c r="C13" s="20">
        <v>1721</v>
      </c>
      <c r="D13" s="38">
        <f t="shared" si="0"/>
        <v>99.537304800462707</v>
      </c>
    </row>
    <row r="14" spans="1:4" ht="16.5" customHeight="1" x14ac:dyDescent="0.15">
      <c r="A14" s="28" t="s">
        <v>772</v>
      </c>
      <c r="B14" s="20">
        <v>852</v>
      </c>
      <c r="C14" s="20">
        <v>854</v>
      </c>
      <c r="D14" s="38">
        <f t="shared" si="0"/>
        <v>100.23474178403755</v>
      </c>
    </row>
    <row r="15" spans="1:4" ht="16.5" customHeight="1" x14ac:dyDescent="0.15">
      <c r="A15" s="28" t="s">
        <v>667</v>
      </c>
      <c r="B15" s="20">
        <v>8049</v>
      </c>
      <c r="C15" s="20">
        <v>5130</v>
      </c>
      <c r="D15" s="38">
        <f t="shared" si="0"/>
        <v>63.734625419306745</v>
      </c>
    </row>
    <row r="16" spans="1:4" ht="16.5" customHeight="1" x14ac:dyDescent="0.15">
      <c r="A16" s="28" t="s">
        <v>668</v>
      </c>
      <c r="B16" s="20">
        <v>1500</v>
      </c>
      <c r="C16" s="20">
        <v>1694</v>
      </c>
      <c r="D16" s="38">
        <f t="shared" si="0"/>
        <v>112.93333333333334</v>
      </c>
    </row>
    <row r="17" spans="1:4" ht="16.5" customHeight="1" x14ac:dyDescent="0.15">
      <c r="A17" s="28" t="s">
        <v>432</v>
      </c>
      <c r="B17" s="20">
        <v>127</v>
      </c>
      <c r="C17" s="20">
        <v>130</v>
      </c>
      <c r="D17" s="38">
        <f t="shared" si="0"/>
        <v>102.36220472440945</v>
      </c>
    </row>
    <row r="18" spans="1:4" ht="16.5" customHeight="1" x14ac:dyDescent="0.15">
      <c r="A18" s="28" t="s">
        <v>669</v>
      </c>
      <c r="B18" s="20">
        <v>127</v>
      </c>
      <c r="C18" s="20">
        <v>130</v>
      </c>
      <c r="D18" s="38">
        <f t="shared" si="0"/>
        <v>102.36220472440945</v>
      </c>
    </row>
    <row r="19" spans="1:4" ht="16.5" customHeight="1" x14ac:dyDescent="0.15">
      <c r="A19" s="28" t="s">
        <v>490</v>
      </c>
      <c r="B19" s="20"/>
      <c r="C19" s="20">
        <v>7</v>
      </c>
      <c r="D19" s="38"/>
    </row>
    <row r="20" spans="1:4" ht="16.5" customHeight="1" x14ac:dyDescent="0.15">
      <c r="A20" s="28" t="s">
        <v>670</v>
      </c>
      <c r="B20" s="20"/>
      <c r="C20" s="20">
        <v>7</v>
      </c>
      <c r="D20" s="38"/>
    </row>
    <row r="21" spans="1:4" ht="16.5" customHeight="1" x14ac:dyDescent="0.15">
      <c r="A21" s="28" t="s">
        <v>538</v>
      </c>
      <c r="B21" s="20">
        <v>2876</v>
      </c>
      <c r="C21" s="20">
        <v>2861</v>
      </c>
      <c r="D21" s="38">
        <f t="shared" si="0"/>
        <v>99.478442280945757</v>
      </c>
    </row>
    <row r="22" spans="1:4" ht="16.5" customHeight="1" x14ac:dyDescent="0.15">
      <c r="A22" s="28" t="s">
        <v>671</v>
      </c>
      <c r="B22" s="20">
        <v>2876</v>
      </c>
      <c r="C22" s="20">
        <v>2861</v>
      </c>
      <c r="D22" s="38">
        <f t="shared" si="0"/>
        <v>99.478442280945757</v>
      </c>
    </row>
    <row r="23" spans="1:4" ht="16.5" customHeight="1" x14ac:dyDescent="0.15">
      <c r="A23" s="28" t="s">
        <v>823</v>
      </c>
      <c r="B23" s="20">
        <v>136</v>
      </c>
      <c r="C23" s="20">
        <v>136</v>
      </c>
      <c r="D23" s="38">
        <f t="shared" si="0"/>
        <v>100</v>
      </c>
    </row>
    <row r="24" spans="1:4" ht="16.5" customHeight="1" x14ac:dyDescent="0.15">
      <c r="A24" s="28" t="s">
        <v>824</v>
      </c>
      <c r="B24" s="20">
        <v>37</v>
      </c>
      <c r="C24" s="20">
        <v>36</v>
      </c>
      <c r="D24" s="38">
        <f t="shared" si="0"/>
        <v>97.297297297297305</v>
      </c>
    </row>
    <row r="25" spans="1:4" ht="16.5" customHeight="1" x14ac:dyDescent="0.15">
      <c r="A25" s="58" t="s">
        <v>536</v>
      </c>
      <c r="B25" s="20">
        <v>89919</v>
      </c>
      <c r="C25" s="20">
        <v>86651</v>
      </c>
      <c r="D25" s="38">
        <f t="shared" si="0"/>
        <v>96.365617945039432</v>
      </c>
    </row>
    <row r="26" spans="1:4" ht="16.5" customHeight="1" x14ac:dyDescent="0.15">
      <c r="A26" s="28" t="s">
        <v>47</v>
      </c>
      <c r="B26" s="35">
        <v>309</v>
      </c>
      <c r="C26" s="20">
        <v>310</v>
      </c>
      <c r="D26" s="38">
        <f t="shared" si="0"/>
        <v>100.32362459546927</v>
      </c>
    </row>
    <row r="27" spans="1:4" ht="16.5" customHeight="1" x14ac:dyDescent="0.15">
      <c r="A27" s="28" t="s">
        <v>672</v>
      </c>
      <c r="B27" s="35">
        <v>10537</v>
      </c>
      <c r="C27" s="20">
        <v>9337</v>
      </c>
      <c r="D27" s="38">
        <f t="shared" si="0"/>
        <v>88.611559267343637</v>
      </c>
    </row>
    <row r="28" spans="1:4" ht="16.5" customHeight="1" x14ac:dyDescent="0.15">
      <c r="A28" s="28" t="s">
        <v>673</v>
      </c>
      <c r="B28" s="35">
        <v>18879</v>
      </c>
      <c r="C28" s="20">
        <v>18879</v>
      </c>
      <c r="D28" s="38">
        <f t="shared" si="0"/>
        <v>100</v>
      </c>
    </row>
    <row r="29" spans="1:4" ht="16.5" customHeight="1" x14ac:dyDescent="0.15">
      <c r="A29" s="28" t="s">
        <v>542</v>
      </c>
      <c r="B29" s="35">
        <v>65548</v>
      </c>
      <c r="C29" s="1">
        <v>86418</v>
      </c>
      <c r="D29" s="38">
        <f t="shared" si="0"/>
        <v>131.83926283029231</v>
      </c>
    </row>
    <row r="30" spans="1:4" ht="16.5" customHeight="1" x14ac:dyDescent="0.15">
      <c r="A30" s="28" t="s">
        <v>54</v>
      </c>
      <c r="B30" s="35">
        <v>65548</v>
      </c>
      <c r="C30" s="1">
        <v>86418</v>
      </c>
      <c r="D30" s="38">
        <f t="shared" si="0"/>
        <v>131.83926283029231</v>
      </c>
    </row>
    <row r="31" spans="1:4" ht="16.5" customHeight="1" x14ac:dyDescent="0.15">
      <c r="A31" s="28"/>
      <c r="B31" s="20"/>
      <c r="C31" s="36"/>
      <c r="D31" s="38"/>
    </row>
    <row r="32" spans="1:4" s="11" customFormat="1" ht="16.5" customHeight="1" x14ac:dyDescent="0.15">
      <c r="A32" s="108" t="s">
        <v>543</v>
      </c>
      <c r="B32" s="108">
        <v>185192</v>
      </c>
      <c r="C32" s="37">
        <v>201595</v>
      </c>
      <c r="D32" s="113">
        <f t="shared" si="0"/>
        <v>108.85729405157892</v>
      </c>
    </row>
  </sheetData>
  <autoFilter ref="C2:C32"/>
  <mergeCells count="5">
    <mergeCell ref="A4:A5"/>
    <mergeCell ref="B4:B5"/>
    <mergeCell ref="C4:C5"/>
    <mergeCell ref="A2:D2"/>
    <mergeCell ref="D4:D5"/>
  </mergeCells>
  <phoneticPr fontId="3" type="noConversion"/>
  <pageMargins left="0.70866141732283472" right="0.70866141732283472" top="0.74803149606299213" bottom="0.74803149606299213" header="0.31496062992125984" footer="0.31496062992125984"/>
  <pageSetup paperSize="9" orientation="portrait" useFirstPageNumber="1" r:id="rId1"/>
  <headerFooter>
    <oddFooter>&amp;C&amp;P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5"/>
  <sheetViews>
    <sheetView showGridLines="0" showZeros="0" workbookViewId="0">
      <selection activeCell="A2" sqref="A2:M2"/>
    </sheetView>
  </sheetViews>
  <sheetFormatPr defaultColWidth="9.125" defaultRowHeight="14.25" x14ac:dyDescent="0.15"/>
  <cols>
    <col min="1" max="1" width="26.625" style="93" customWidth="1"/>
    <col min="2" max="2" width="0" style="66" hidden="1" customWidth="1"/>
    <col min="3" max="3" width="14.5" style="69" customWidth="1"/>
    <col min="4" max="5" width="14.125" style="69" customWidth="1"/>
    <col min="6" max="6" width="26" style="66" customWidth="1"/>
    <col min="7" max="7" width="0" style="66" hidden="1" customWidth="1"/>
    <col min="8" max="8" width="12.5" style="69" customWidth="1"/>
    <col min="9" max="9" width="12.875" style="69" customWidth="1"/>
    <col min="10" max="12" width="0" style="66" hidden="1" customWidth="1"/>
    <col min="13" max="13" width="14.25" style="85" customWidth="1"/>
    <col min="14" max="255" width="9.125" style="67"/>
    <col min="256" max="256" width="26.625" style="67" customWidth="1"/>
    <col min="257" max="257" width="0" style="67" hidden="1" customWidth="1"/>
    <col min="258" max="260" width="16.75" style="67" customWidth="1"/>
    <col min="261" max="261" width="26" style="67" customWidth="1"/>
    <col min="262" max="262" width="0" style="67" hidden="1" customWidth="1"/>
    <col min="263" max="265" width="16.875" style="67" customWidth="1"/>
    <col min="266" max="268" width="0" style="67" hidden="1" customWidth="1"/>
    <col min="269" max="511" width="9.125" style="67"/>
    <col min="512" max="512" width="26.625" style="67" customWidth="1"/>
    <col min="513" max="513" width="0" style="67" hidden="1" customWidth="1"/>
    <col min="514" max="516" width="16.75" style="67" customWidth="1"/>
    <col min="517" max="517" width="26" style="67" customWidth="1"/>
    <col min="518" max="518" width="0" style="67" hidden="1" customWidth="1"/>
    <col min="519" max="521" width="16.875" style="67" customWidth="1"/>
    <col min="522" max="524" width="0" style="67" hidden="1" customWidth="1"/>
    <col min="525" max="767" width="9.125" style="67"/>
    <col min="768" max="768" width="26.625" style="67" customWidth="1"/>
    <col min="769" max="769" width="0" style="67" hidden="1" customWidth="1"/>
    <col min="770" max="772" width="16.75" style="67" customWidth="1"/>
    <col min="773" max="773" width="26" style="67" customWidth="1"/>
    <col min="774" max="774" width="0" style="67" hidden="1" customWidth="1"/>
    <col min="775" max="777" width="16.875" style="67" customWidth="1"/>
    <col min="778" max="780" width="0" style="67" hidden="1" customWidth="1"/>
    <col min="781" max="1023" width="9.125" style="67"/>
    <col min="1024" max="1024" width="26.625" style="67" customWidth="1"/>
    <col min="1025" max="1025" width="0" style="67" hidden="1" customWidth="1"/>
    <col min="1026" max="1028" width="16.75" style="67" customWidth="1"/>
    <col min="1029" max="1029" width="26" style="67" customWidth="1"/>
    <col min="1030" max="1030" width="0" style="67" hidden="1" customWidth="1"/>
    <col min="1031" max="1033" width="16.875" style="67" customWidth="1"/>
    <col min="1034" max="1036" width="0" style="67" hidden="1" customWidth="1"/>
    <col min="1037" max="1279" width="9.125" style="67"/>
    <col min="1280" max="1280" width="26.625" style="67" customWidth="1"/>
    <col min="1281" max="1281" width="0" style="67" hidden="1" customWidth="1"/>
    <col min="1282" max="1284" width="16.75" style="67" customWidth="1"/>
    <col min="1285" max="1285" width="26" style="67" customWidth="1"/>
    <col min="1286" max="1286" width="0" style="67" hidden="1" customWidth="1"/>
    <col min="1287" max="1289" width="16.875" style="67" customWidth="1"/>
    <col min="1290" max="1292" width="0" style="67" hidden="1" customWidth="1"/>
    <col min="1293" max="1535" width="9.125" style="67"/>
    <col min="1536" max="1536" width="26.625" style="67" customWidth="1"/>
    <col min="1537" max="1537" width="0" style="67" hidden="1" customWidth="1"/>
    <col min="1538" max="1540" width="16.75" style="67" customWidth="1"/>
    <col min="1541" max="1541" width="26" style="67" customWidth="1"/>
    <col min="1542" max="1542" width="0" style="67" hidden="1" customWidth="1"/>
    <col min="1543" max="1545" width="16.875" style="67" customWidth="1"/>
    <col min="1546" max="1548" width="0" style="67" hidden="1" customWidth="1"/>
    <col min="1549" max="1791" width="9.125" style="67"/>
    <col min="1792" max="1792" width="26.625" style="67" customWidth="1"/>
    <col min="1793" max="1793" width="0" style="67" hidden="1" customWidth="1"/>
    <col min="1794" max="1796" width="16.75" style="67" customWidth="1"/>
    <col min="1797" max="1797" width="26" style="67" customWidth="1"/>
    <col min="1798" max="1798" width="0" style="67" hidden="1" customWidth="1"/>
    <col min="1799" max="1801" width="16.875" style="67" customWidth="1"/>
    <col min="1802" max="1804" width="0" style="67" hidden="1" customWidth="1"/>
    <col min="1805" max="2047" width="9.125" style="67"/>
    <col min="2048" max="2048" width="26.625" style="67" customWidth="1"/>
    <col min="2049" max="2049" width="0" style="67" hidden="1" customWidth="1"/>
    <col min="2050" max="2052" width="16.75" style="67" customWidth="1"/>
    <col min="2053" max="2053" width="26" style="67" customWidth="1"/>
    <col min="2054" max="2054" width="0" style="67" hidden="1" customWidth="1"/>
    <col min="2055" max="2057" width="16.875" style="67" customWidth="1"/>
    <col min="2058" max="2060" width="0" style="67" hidden="1" customWidth="1"/>
    <col min="2061" max="2303" width="9.125" style="67"/>
    <col min="2304" max="2304" width="26.625" style="67" customWidth="1"/>
    <col min="2305" max="2305" width="0" style="67" hidden="1" customWidth="1"/>
    <col min="2306" max="2308" width="16.75" style="67" customWidth="1"/>
    <col min="2309" max="2309" width="26" style="67" customWidth="1"/>
    <col min="2310" max="2310" width="0" style="67" hidden="1" customWidth="1"/>
    <col min="2311" max="2313" width="16.875" style="67" customWidth="1"/>
    <col min="2314" max="2316" width="0" style="67" hidden="1" customWidth="1"/>
    <col min="2317" max="2559" width="9.125" style="67"/>
    <col min="2560" max="2560" width="26.625" style="67" customWidth="1"/>
    <col min="2561" max="2561" width="0" style="67" hidden="1" customWidth="1"/>
    <col min="2562" max="2564" width="16.75" style="67" customWidth="1"/>
    <col min="2565" max="2565" width="26" style="67" customWidth="1"/>
    <col min="2566" max="2566" width="0" style="67" hidden="1" customWidth="1"/>
    <col min="2567" max="2569" width="16.875" style="67" customWidth="1"/>
    <col min="2570" max="2572" width="0" style="67" hidden="1" customWidth="1"/>
    <col min="2573" max="2815" width="9.125" style="67"/>
    <col min="2816" max="2816" width="26.625" style="67" customWidth="1"/>
    <col min="2817" max="2817" width="0" style="67" hidden="1" customWidth="1"/>
    <col min="2818" max="2820" width="16.75" style="67" customWidth="1"/>
    <col min="2821" max="2821" width="26" style="67" customWidth="1"/>
    <col min="2822" max="2822" width="0" style="67" hidden="1" customWidth="1"/>
    <col min="2823" max="2825" width="16.875" style="67" customWidth="1"/>
    <col min="2826" max="2828" width="0" style="67" hidden="1" customWidth="1"/>
    <col min="2829" max="3071" width="9.125" style="67"/>
    <col min="3072" max="3072" width="26.625" style="67" customWidth="1"/>
    <col min="3073" max="3073" width="0" style="67" hidden="1" customWidth="1"/>
    <col min="3074" max="3076" width="16.75" style="67" customWidth="1"/>
    <col min="3077" max="3077" width="26" style="67" customWidth="1"/>
    <col min="3078" max="3078" width="0" style="67" hidden="1" customWidth="1"/>
    <col min="3079" max="3081" width="16.875" style="67" customWidth="1"/>
    <col min="3082" max="3084" width="0" style="67" hidden="1" customWidth="1"/>
    <col min="3085" max="3327" width="9.125" style="67"/>
    <col min="3328" max="3328" width="26.625" style="67" customWidth="1"/>
    <col min="3329" max="3329" width="0" style="67" hidden="1" customWidth="1"/>
    <col min="3330" max="3332" width="16.75" style="67" customWidth="1"/>
    <col min="3333" max="3333" width="26" style="67" customWidth="1"/>
    <col min="3334" max="3334" width="0" style="67" hidden="1" customWidth="1"/>
    <col min="3335" max="3337" width="16.875" style="67" customWidth="1"/>
    <col min="3338" max="3340" width="0" style="67" hidden="1" customWidth="1"/>
    <col min="3341" max="3583" width="9.125" style="67"/>
    <col min="3584" max="3584" width="26.625" style="67" customWidth="1"/>
    <col min="3585" max="3585" width="0" style="67" hidden="1" customWidth="1"/>
    <col min="3586" max="3588" width="16.75" style="67" customWidth="1"/>
    <col min="3589" max="3589" width="26" style="67" customWidth="1"/>
    <col min="3590" max="3590" width="0" style="67" hidden="1" customWidth="1"/>
    <col min="3591" max="3593" width="16.875" style="67" customWidth="1"/>
    <col min="3594" max="3596" width="0" style="67" hidden="1" customWidth="1"/>
    <col min="3597" max="3839" width="9.125" style="67"/>
    <col min="3840" max="3840" width="26.625" style="67" customWidth="1"/>
    <col min="3841" max="3841" width="0" style="67" hidden="1" customWidth="1"/>
    <col min="3842" max="3844" width="16.75" style="67" customWidth="1"/>
    <col min="3845" max="3845" width="26" style="67" customWidth="1"/>
    <col min="3846" max="3846" width="0" style="67" hidden="1" customWidth="1"/>
    <col min="3847" max="3849" width="16.875" style="67" customWidth="1"/>
    <col min="3850" max="3852" width="0" style="67" hidden="1" customWidth="1"/>
    <col min="3853" max="4095" width="9.125" style="67"/>
    <col min="4096" max="4096" width="26.625" style="67" customWidth="1"/>
    <col min="4097" max="4097" width="0" style="67" hidden="1" customWidth="1"/>
    <col min="4098" max="4100" width="16.75" style="67" customWidth="1"/>
    <col min="4101" max="4101" width="26" style="67" customWidth="1"/>
    <col min="4102" max="4102" width="0" style="67" hidden="1" customWidth="1"/>
    <col min="4103" max="4105" width="16.875" style="67" customWidth="1"/>
    <col min="4106" max="4108" width="0" style="67" hidden="1" customWidth="1"/>
    <col min="4109" max="4351" width="9.125" style="67"/>
    <col min="4352" max="4352" width="26.625" style="67" customWidth="1"/>
    <col min="4353" max="4353" width="0" style="67" hidden="1" customWidth="1"/>
    <col min="4354" max="4356" width="16.75" style="67" customWidth="1"/>
    <col min="4357" max="4357" width="26" style="67" customWidth="1"/>
    <col min="4358" max="4358" width="0" style="67" hidden="1" customWidth="1"/>
    <col min="4359" max="4361" width="16.875" style="67" customWidth="1"/>
    <col min="4362" max="4364" width="0" style="67" hidden="1" customWidth="1"/>
    <col min="4365" max="4607" width="9.125" style="67"/>
    <col min="4608" max="4608" width="26.625" style="67" customWidth="1"/>
    <col min="4609" max="4609" width="0" style="67" hidden="1" customWidth="1"/>
    <col min="4610" max="4612" width="16.75" style="67" customWidth="1"/>
    <col min="4613" max="4613" width="26" style="67" customWidth="1"/>
    <col min="4614" max="4614" width="0" style="67" hidden="1" customWidth="1"/>
    <col min="4615" max="4617" width="16.875" style="67" customWidth="1"/>
    <col min="4618" max="4620" width="0" style="67" hidden="1" customWidth="1"/>
    <col min="4621" max="4863" width="9.125" style="67"/>
    <col min="4864" max="4864" width="26.625" style="67" customWidth="1"/>
    <col min="4865" max="4865" width="0" style="67" hidden="1" customWidth="1"/>
    <col min="4866" max="4868" width="16.75" style="67" customWidth="1"/>
    <col min="4869" max="4869" width="26" style="67" customWidth="1"/>
    <col min="4870" max="4870" width="0" style="67" hidden="1" customWidth="1"/>
    <col min="4871" max="4873" width="16.875" style="67" customWidth="1"/>
    <col min="4874" max="4876" width="0" style="67" hidden="1" customWidth="1"/>
    <col min="4877" max="5119" width="9.125" style="67"/>
    <col min="5120" max="5120" width="26.625" style="67" customWidth="1"/>
    <col min="5121" max="5121" width="0" style="67" hidden="1" customWidth="1"/>
    <col min="5122" max="5124" width="16.75" style="67" customWidth="1"/>
    <col min="5125" max="5125" width="26" style="67" customWidth="1"/>
    <col min="5126" max="5126" width="0" style="67" hidden="1" customWidth="1"/>
    <col min="5127" max="5129" width="16.875" style="67" customWidth="1"/>
    <col min="5130" max="5132" width="0" style="67" hidden="1" customWidth="1"/>
    <col min="5133" max="5375" width="9.125" style="67"/>
    <col min="5376" max="5376" width="26.625" style="67" customWidth="1"/>
    <col min="5377" max="5377" width="0" style="67" hidden="1" customWidth="1"/>
    <col min="5378" max="5380" width="16.75" style="67" customWidth="1"/>
    <col min="5381" max="5381" width="26" style="67" customWidth="1"/>
    <col min="5382" max="5382" width="0" style="67" hidden="1" customWidth="1"/>
    <col min="5383" max="5385" width="16.875" style="67" customWidth="1"/>
    <col min="5386" max="5388" width="0" style="67" hidden="1" customWidth="1"/>
    <col min="5389" max="5631" width="9.125" style="67"/>
    <col min="5632" max="5632" width="26.625" style="67" customWidth="1"/>
    <col min="5633" max="5633" width="0" style="67" hidden="1" customWidth="1"/>
    <col min="5634" max="5636" width="16.75" style="67" customWidth="1"/>
    <col min="5637" max="5637" width="26" style="67" customWidth="1"/>
    <col min="5638" max="5638" width="0" style="67" hidden="1" customWidth="1"/>
    <col min="5639" max="5641" width="16.875" style="67" customWidth="1"/>
    <col min="5642" max="5644" width="0" style="67" hidden="1" customWidth="1"/>
    <col min="5645" max="5887" width="9.125" style="67"/>
    <col min="5888" max="5888" width="26.625" style="67" customWidth="1"/>
    <col min="5889" max="5889" width="0" style="67" hidden="1" customWidth="1"/>
    <col min="5890" max="5892" width="16.75" style="67" customWidth="1"/>
    <col min="5893" max="5893" width="26" style="67" customWidth="1"/>
    <col min="5894" max="5894" width="0" style="67" hidden="1" customWidth="1"/>
    <col min="5895" max="5897" width="16.875" style="67" customWidth="1"/>
    <col min="5898" max="5900" width="0" style="67" hidden="1" customWidth="1"/>
    <col min="5901" max="6143" width="9.125" style="67"/>
    <col min="6144" max="6144" width="26.625" style="67" customWidth="1"/>
    <col min="6145" max="6145" width="0" style="67" hidden="1" customWidth="1"/>
    <col min="6146" max="6148" width="16.75" style="67" customWidth="1"/>
    <col min="6149" max="6149" width="26" style="67" customWidth="1"/>
    <col min="6150" max="6150" width="0" style="67" hidden="1" customWidth="1"/>
    <col min="6151" max="6153" width="16.875" style="67" customWidth="1"/>
    <col min="6154" max="6156" width="0" style="67" hidden="1" customWidth="1"/>
    <col min="6157" max="6399" width="9.125" style="67"/>
    <col min="6400" max="6400" width="26.625" style="67" customWidth="1"/>
    <col min="6401" max="6401" width="0" style="67" hidden="1" customWidth="1"/>
    <col min="6402" max="6404" width="16.75" style="67" customWidth="1"/>
    <col min="6405" max="6405" width="26" style="67" customWidth="1"/>
    <col min="6406" max="6406" width="0" style="67" hidden="1" customWidth="1"/>
    <col min="6407" max="6409" width="16.875" style="67" customWidth="1"/>
    <col min="6410" max="6412" width="0" style="67" hidden="1" customWidth="1"/>
    <col min="6413" max="6655" width="9.125" style="67"/>
    <col min="6656" max="6656" width="26.625" style="67" customWidth="1"/>
    <col min="6657" max="6657" width="0" style="67" hidden="1" customWidth="1"/>
    <col min="6658" max="6660" width="16.75" style="67" customWidth="1"/>
    <col min="6661" max="6661" width="26" style="67" customWidth="1"/>
    <col min="6662" max="6662" width="0" style="67" hidden="1" customWidth="1"/>
    <col min="6663" max="6665" width="16.875" style="67" customWidth="1"/>
    <col min="6666" max="6668" width="0" style="67" hidden="1" customWidth="1"/>
    <col min="6669" max="6911" width="9.125" style="67"/>
    <col min="6912" max="6912" width="26.625" style="67" customWidth="1"/>
    <col min="6913" max="6913" width="0" style="67" hidden="1" customWidth="1"/>
    <col min="6914" max="6916" width="16.75" style="67" customWidth="1"/>
    <col min="6917" max="6917" width="26" style="67" customWidth="1"/>
    <col min="6918" max="6918" width="0" style="67" hidden="1" customWidth="1"/>
    <col min="6919" max="6921" width="16.875" style="67" customWidth="1"/>
    <col min="6922" max="6924" width="0" style="67" hidden="1" customWidth="1"/>
    <col min="6925" max="7167" width="9.125" style="67"/>
    <col min="7168" max="7168" width="26.625" style="67" customWidth="1"/>
    <col min="7169" max="7169" width="0" style="67" hidden="1" customWidth="1"/>
    <col min="7170" max="7172" width="16.75" style="67" customWidth="1"/>
    <col min="7173" max="7173" width="26" style="67" customWidth="1"/>
    <col min="7174" max="7174" width="0" style="67" hidden="1" customWidth="1"/>
    <col min="7175" max="7177" width="16.875" style="67" customWidth="1"/>
    <col min="7178" max="7180" width="0" style="67" hidden="1" customWidth="1"/>
    <col min="7181" max="7423" width="9.125" style="67"/>
    <col min="7424" max="7424" width="26.625" style="67" customWidth="1"/>
    <col min="7425" max="7425" width="0" style="67" hidden="1" customWidth="1"/>
    <col min="7426" max="7428" width="16.75" style="67" customWidth="1"/>
    <col min="7429" max="7429" width="26" style="67" customWidth="1"/>
    <col min="7430" max="7430" width="0" style="67" hidden="1" customWidth="1"/>
    <col min="7431" max="7433" width="16.875" style="67" customWidth="1"/>
    <col min="7434" max="7436" width="0" style="67" hidden="1" customWidth="1"/>
    <col min="7437" max="7679" width="9.125" style="67"/>
    <col min="7680" max="7680" width="26.625" style="67" customWidth="1"/>
    <col min="7681" max="7681" width="0" style="67" hidden="1" customWidth="1"/>
    <col min="7682" max="7684" width="16.75" style="67" customWidth="1"/>
    <col min="7685" max="7685" width="26" style="67" customWidth="1"/>
    <col min="7686" max="7686" width="0" style="67" hidden="1" customWidth="1"/>
    <col min="7687" max="7689" width="16.875" style="67" customWidth="1"/>
    <col min="7690" max="7692" width="0" style="67" hidden="1" customWidth="1"/>
    <col min="7693" max="7935" width="9.125" style="67"/>
    <col min="7936" max="7936" width="26.625" style="67" customWidth="1"/>
    <col min="7937" max="7937" width="0" style="67" hidden="1" customWidth="1"/>
    <col min="7938" max="7940" width="16.75" style="67" customWidth="1"/>
    <col min="7941" max="7941" width="26" style="67" customWidth="1"/>
    <col min="7942" max="7942" width="0" style="67" hidden="1" customWidth="1"/>
    <col min="7943" max="7945" width="16.875" style="67" customWidth="1"/>
    <col min="7946" max="7948" width="0" style="67" hidden="1" customWidth="1"/>
    <col min="7949" max="8191" width="9.125" style="67"/>
    <col min="8192" max="8192" width="26.625" style="67" customWidth="1"/>
    <col min="8193" max="8193" width="0" style="67" hidden="1" customWidth="1"/>
    <col min="8194" max="8196" width="16.75" style="67" customWidth="1"/>
    <col min="8197" max="8197" width="26" style="67" customWidth="1"/>
    <col min="8198" max="8198" width="0" style="67" hidden="1" customWidth="1"/>
    <col min="8199" max="8201" width="16.875" style="67" customWidth="1"/>
    <col min="8202" max="8204" width="0" style="67" hidden="1" customWidth="1"/>
    <col min="8205" max="8447" width="9.125" style="67"/>
    <col min="8448" max="8448" width="26.625" style="67" customWidth="1"/>
    <col min="8449" max="8449" width="0" style="67" hidden="1" customWidth="1"/>
    <col min="8450" max="8452" width="16.75" style="67" customWidth="1"/>
    <col min="8453" max="8453" width="26" style="67" customWidth="1"/>
    <col min="8454" max="8454" width="0" style="67" hidden="1" customWidth="1"/>
    <col min="8455" max="8457" width="16.875" style="67" customWidth="1"/>
    <col min="8458" max="8460" width="0" style="67" hidden="1" customWidth="1"/>
    <col min="8461" max="8703" width="9.125" style="67"/>
    <col min="8704" max="8704" width="26.625" style="67" customWidth="1"/>
    <col min="8705" max="8705" width="0" style="67" hidden="1" customWidth="1"/>
    <col min="8706" max="8708" width="16.75" style="67" customWidth="1"/>
    <col min="8709" max="8709" width="26" style="67" customWidth="1"/>
    <col min="8710" max="8710" width="0" style="67" hidden="1" customWidth="1"/>
    <col min="8711" max="8713" width="16.875" style="67" customWidth="1"/>
    <col min="8714" max="8716" width="0" style="67" hidden="1" customWidth="1"/>
    <col min="8717" max="8959" width="9.125" style="67"/>
    <col min="8960" max="8960" width="26.625" style="67" customWidth="1"/>
    <col min="8961" max="8961" width="0" style="67" hidden="1" customWidth="1"/>
    <col min="8962" max="8964" width="16.75" style="67" customWidth="1"/>
    <col min="8965" max="8965" width="26" style="67" customWidth="1"/>
    <col min="8966" max="8966" width="0" style="67" hidden="1" customWidth="1"/>
    <col min="8967" max="8969" width="16.875" style="67" customWidth="1"/>
    <col min="8970" max="8972" width="0" style="67" hidden="1" customWidth="1"/>
    <col min="8973" max="9215" width="9.125" style="67"/>
    <col min="9216" max="9216" width="26.625" style="67" customWidth="1"/>
    <col min="9217" max="9217" width="0" style="67" hidden="1" customWidth="1"/>
    <col min="9218" max="9220" width="16.75" style="67" customWidth="1"/>
    <col min="9221" max="9221" width="26" style="67" customWidth="1"/>
    <col min="9222" max="9222" width="0" style="67" hidden="1" customWidth="1"/>
    <col min="9223" max="9225" width="16.875" style="67" customWidth="1"/>
    <col min="9226" max="9228" width="0" style="67" hidden="1" customWidth="1"/>
    <col min="9229" max="9471" width="9.125" style="67"/>
    <col min="9472" max="9472" width="26.625" style="67" customWidth="1"/>
    <col min="9473" max="9473" width="0" style="67" hidden="1" customWidth="1"/>
    <col min="9474" max="9476" width="16.75" style="67" customWidth="1"/>
    <col min="9477" max="9477" width="26" style="67" customWidth="1"/>
    <col min="9478" max="9478" width="0" style="67" hidden="1" customWidth="1"/>
    <col min="9479" max="9481" width="16.875" style="67" customWidth="1"/>
    <col min="9482" max="9484" width="0" style="67" hidden="1" customWidth="1"/>
    <col min="9485" max="9727" width="9.125" style="67"/>
    <col min="9728" max="9728" width="26.625" style="67" customWidth="1"/>
    <col min="9729" max="9729" width="0" style="67" hidden="1" customWidth="1"/>
    <col min="9730" max="9732" width="16.75" style="67" customWidth="1"/>
    <col min="9733" max="9733" width="26" style="67" customWidth="1"/>
    <col min="9734" max="9734" width="0" style="67" hidden="1" customWidth="1"/>
    <col min="9735" max="9737" width="16.875" style="67" customWidth="1"/>
    <col min="9738" max="9740" width="0" style="67" hidden="1" customWidth="1"/>
    <col min="9741" max="9983" width="9.125" style="67"/>
    <col min="9984" max="9984" width="26.625" style="67" customWidth="1"/>
    <col min="9985" max="9985" width="0" style="67" hidden="1" customWidth="1"/>
    <col min="9986" max="9988" width="16.75" style="67" customWidth="1"/>
    <col min="9989" max="9989" width="26" style="67" customWidth="1"/>
    <col min="9990" max="9990" width="0" style="67" hidden="1" customWidth="1"/>
    <col min="9991" max="9993" width="16.875" style="67" customWidth="1"/>
    <col min="9994" max="9996" width="0" style="67" hidden="1" customWidth="1"/>
    <col min="9997" max="10239" width="9.125" style="67"/>
    <col min="10240" max="10240" width="26.625" style="67" customWidth="1"/>
    <col min="10241" max="10241" width="0" style="67" hidden="1" customWidth="1"/>
    <col min="10242" max="10244" width="16.75" style="67" customWidth="1"/>
    <col min="10245" max="10245" width="26" style="67" customWidth="1"/>
    <col min="10246" max="10246" width="0" style="67" hidden="1" customWidth="1"/>
    <col min="10247" max="10249" width="16.875" style="67" customWidth="1"/>
    <col min="10250" max="10252" width="0" style="67" hidden="1" customWidth="1"/>
    <col min="10253" max="10495" width="9.125" style="67"/>
    <col min="10496" max="10496" width="26.625" style="67" customWidth="1"/>
    <col min="10497" max="10497" width="0" style="67" hidden="1" customWidth="1"/>
    <col min="10498" max="10500" width="16.75" style="67" customWidth="1"/>
    <col min="10501" max="10501" width="26" style="67" customWidth="1"/>
    <col min="10502" max="10502" width="0" style="67" hidden="1" customWidth="1"/>
    <col min="10503" max="10505" width="16.875" style="67" customWidth="1"/>
    <col min="10506" max="10508" width="0" style="67" hidden="1" customWidth="1"/>
    <col min="10509" max="10751" width="9.125" style="67"/>
    <col min="10752" max="10752" width="26.625" style="67" customWidth="1"/>
    <col min="10753" max="10753" width="0" style="67" hidden="1" customWidth="1"/>
    <col min="10754" max="10756" width="16.75" style="67" customWidth="1"/>
    <col min="10757" max="10757" width="26" style="67" customWidth="1"/>
    <col min="10758" max="10758" width="0" style="67" hidden="1" customWidth="1"/>
    <col min="10759" max="10761" width="16.875" style="67" customWidth="1"/>
    <col min="10762" max="10764" width="0" style="67" hidden="1" customWidth="1"/>
    <col min="10765" max="11007" width="9.125" style="67"/>
    <col min="11008" max="11008" width="26.625" style="67" customWidth="1"/>
    <col min="11009" max="11009" width="0" style="67" hidden="1" customWidth="1"/>
    <col min="11010" max="11012" width="16.75" style="67" customWidth="1"/>
    <col min="11013" max="11013" width="26" style="67" customWidth="1"/>
    <col min="11014" max="11014" width="0" style="67" hidden="1" customWidth="1"/>
    <col min="11015" max="11017" width="16.875" style="67" customWidth="1"/>
    <col min="11018" max="11020" width="0" style="67" hidden="1" customWidth="1"/>
    <col min="11021" max="11263" width="9.125" style="67"/>
    <col min="11264" max="11264" width="26.625" style="67" customWidth="1"/>
    <col min="11265" max="11265" width="0" style="67" hidden="1" customWidth="1"/>
    <col min="11266" max="11268" width="16.75" style="67" customWidth="1"/>
    <col min="11269" max="11269" width="26" style="67" customWidth="1"/>
    <col min="11270" max="11270" width="0" style="67" hidden="1" customWidth="1"/>
    <col min="11271" max="11273" width="16.875" style="67" customWidth="1"/>
    <col min="11274" max="11276" width="0" style="67" hidden="1" customWidth="1"/>
    <col min="11277" max="11519" width="9.125" style="67"/>
    <col min="11520" max="11520" width="26.625" style="67" customWidth="1"/>
    <col min="11521" max="11521" width="0" style="67" hidden="1" customWidth="1"/>
    <col min="11522" max="11524" width="16.75" style="67" customWidth="1"/>
    <col min="11525" max="11525" width="26" style="67" customWidth="1"/>
    <col min="11526" max="11526" width="0" style="67" hidden="1" customWidth="1"/>
    <col min="11527" max="11529" width="16.875" style="67" customWidth="1"/>
    <col min="11530" max="11532" width="0" style="67" hidden="1" customWidth="1"/>
    <col min="11533" max="11775" width="9.125" style="67"/>
    <col min="11776" max="11776" width="26.625" style="67" customWidth="1"/>
    <col min="11777" max="11777" width="0" style="67" hidden="1" customWidth="1"/>
    <col min="11778" max="11780" width="16.75" style="67" customWidth="1"/>
    <col min="11781" max="11781" width="26" style="67" customWidth="1"/>
    <col min="11782" max="11782" width="0" style="67" hidden="1" customWidth="1"/>
    <col min="11783" max="11785" width="16.875" style="67" customWidth="1"/>
    <col min="11786" max="11788" width="0" style="67" hidden="1" customWidth="1"/>
    <col min="11789" max="12031" width="9.125" style="67"/>
    <col min="12032" max="12032" width="26.625" style="67" customWidth="1"/>
    <col min="12033" max="12033" width="0" style="67" hidden="1" customWidth="1"/>
    <col min="12034" max="12036" width="16.75" style="67" customWidth="1"/>
    <col min="12037" max="12037" width="26" style="67" customWidth="1"/>
    <col min="12038" max="12038" width="0" style="67" hidden="1" customWidth="1"/>
    <col min="12039" max="12041" width="16.875" style="67" customWidth="1"/>
    <col min="12042" max="12044" width="0" style="67" hidden="1" customWidth="1"/>
    <col min="12045" max="12287" width="9.125" style="67"/>
    <col min="12288" max="12288" width="26.625" style="67" customWidth="1"/>
    <col min="12289" max="12289" width="0" style="67" hidden="1" customWidth="1"/>
    <col min="12290" max="12292" width="16.75" style="67" customWidth="1"/>
    <col min="12293" max="12293" width="26" style="67" customWidth="1"/>
    <col min="12294" max="12294" width="0" style="67" hidden="1" customWidth="1"/>
    <col min="12295" max="12297" width="16.875" style="67" customWidth="1"/>
    <col min="12298" max="12300" width="0" style="67" hidden="1" customWidth="1"/>
    <col min="12301" max="12543" width="9.125" style="67"/>
    <col min="12544" max="12544" width="26.625" style="67" customWidth="1"/>
    <col min="12545" max="12545" width="0" style="67" hidden="1" customWidth="1"/>
    <col min="12546" max="12548" width="16.75" style="67" customWidth="1"/>
    <col min="12549" max="12549" width="26" style="67" customWidth="1"/>
    <col min="12550" max="12550" width="0" style="67" hidden="1" customWidth="1"/>
    <col min="12551" max="12553" width="16.875" style="67" customWidth="1"/>
    <col min="12554" max="12556" width="0" style="67" hidden="1" customWidth="1"/>
    <col min="12557" max="12799" width="9.125" style="67"/>
    <col min="12800" max="12800" width="26.625" style="67" customWidth="1"/>
    <col min="12801" max="12801" width="0" style="67" hidden="1" customWidth="1"/>
    <col min="12802" max="12804" width="16.75" style="67" customWidth="1"/>
    <col min="12805" max="12805" width="26" style="67" customWidth="1"/>
    <col min="12806" max="12806" width="0" style="67" hidden="1" customWidth="1"/>
    <col min="12807" max="12809" width="16.875" style="67" customWidth="1"/>
    <col min="12810" max="12812" width="0" style="67" hidden="1" customWidth="1"/>
    <col min="12813" max="13055" width="9.125" style="67"/>
    <col min="13056" max="13056" width="26.625" style="67" customWidth="1"/>
    <col min="13057" max="13057" width="0" style="67" hidden="1" customWidth="1"/>
    <col min="13058" max="13060" width="16.75" style="67" customWidth="1"/>
    <col min="13061" max="13061" width="26" style="67" customWidth="1"/>
    <col min="13062" max="13062" width="0" style="67" hidden="1" customWidth="1"/>
    <col min="13063" max="13065" width="16.875" style="67" customWidth="1"/>
    <col min="13066" max="13068" width="0" style="67" hidden="1" customWidth="1"/>
    <col min="13069" max="13311" width="9.125" style="67"/>
    <col min="13312" max="13312" width="26.625" style="67" customWidth="1"/>
    <col min="13313" max="13313" width="0" style="67" hidden="1" customWidth="1"/>
    <col min="13314" max="13316" width="16.75" style="67" customWidth="1"/>
    <col min="13317" max="13317" width="26" style="67" customWidth="1"/>
    <col min="13318" max="13318" width="0" style="67" hidden="1" customWidth="1"/>
    <col min="13319" max="13321" width="16.875" style="67" customWidth="1"/>
    <col min="13322" max="13324" width="0" style="67" hidden="1" customWidth="1"/>
    <col min="13325" max="13567" width="9.125" style="67"/>
    <col min="13568" max="13568" width="26.625" style="67" customWidth="1"/>
    <col min="13569" max="13569" width="0" style="67" hidden="1" customWidth="1"/>
    <col min="13570" max="13572" width="16.75" style="67" customWidth="1"/>
    <col min="13573" max="13573" width="26" style="67" customWidth="1"/>
    <col min="13574" max="13574" width="0" style="67" hidden="1" customWidth="1"/>
    <col min="13575" max="13577" width="16.875" style="67" customWidth="1"/>
    <col min="13578" max="13580" width="0" style="67" hidden="1" customWidth="1"/>
    <col min="13581" max="13823" width="9.125" style="67"/>
    <col min="13824" max="13824" width="26.625" style="67" customWidth="1"/>
    <col min="13825" max="13825" width="0" style="67" hidden="1" customWidth="1"/>
    <col min="13826" max="13828" width="16.75" style="67" customWidth="1"/>
    <col min="13829" max="13829" width="26" style="67" customWidth="1"/>
    <col min="13830" max="13830" width="0" style="67" hidden="1" customWidth="1"/>
    <col min="13831" max="13833" width="16.875" style="67" customWidth="1"/>
    <col min="13834" max="13836" width="0" style="67" hidden="1" customWidth="1"/>
    <col min="13837" max="14079" width="9.125" style="67"/>
    <col min="14080" max="14080" width="26.625" style="67" customWidth="1"/>
    <col min="14081" max="14081" width="0" style="67" hidden="1" customWidth="1"/>
    <col min="14082" max="14084" width="16.75" style="67" customWidth="1"/>
    <col min="14085" max="14085" width="26" style="67" customWidth="1"/>
    <col min="14086" max="14086" width="0" style="67" hidden="1" customWidth="1"/>
    <col min="14087" max="14089" width="16.875" style="67" customWidth="1"/>
    <col min="14090" max="14092" width="0" style="67" hidden="1" customWidth="1"/>
    <col min="14093" max="14335" width="9.125" style="67"/>
    <col min="14336" max="14336" width="26.625" style="67" customWidth="1"/>
    <col min="14337" max="14337" width="0" style="67" hidden="1" customWidth="1"/>
    <col min="14338" max="14340" width="16.75" style="67" customWidth="1"/>
    <col min="14341" max="14341" width="26" style="67" customWidth="1"/>
    <col min="14342" max="14342" width="0" style="67" hidden="1" customWidth="1"/>
    <col min="14343" max="14345" width="16.875" style="67" customWidth="1"/>
    <col min="14346" max="14348" width="0" style="67" hidden="1" customWidth="1"/>
    <col min="14349" max="14591" width="9.125" style="67"/>
    <col min="14592" max="14592" width="26.625" style="67" customWidth="1"/>
    <col min="14593" max="14593" width="0" style="67" hidden="1" customWidth="1"/>
    <col min="14594" max="14596" width="16.75" style="67" customWidth="1"/>
    <col min="14597" max="14597" width="26" style="67" customWidth="1"/>
    <col min="14598" max="14598" width="0" style="67" hidden="1" customWidth="1"/>
    <col min="14599" max="14601" width="16.875" style="67" customWidth="1"/>
    <col min="14602" max="14604" width="0" style="67" hidden="1" customWidth="1"/>
    <col min="14605" max="14847" width="9.125" style="67"/>
    <col min="14848" max="14848" width="26.625" style="67" customWidth="1"/>
    <col min="14849" max="14849" width="0" style="67" hidden="1" customWidth="1"/>
    <col min="14850" max="14852" width="16.75" style="67" customWidth="1"/>
    <col min="14853" max="14853" width="26" style="67" customWidth="1"/>
    <col min="14854" max="14854" width="0" style="67" hidden="1" customWidth="1"/>
    <col min="14855" max="14857" width="16.875" style="67" customWidth="1"/>
    <col min="14858" max="14860" width="0" style="67" hidden="1" customWidth="1"/>
    <col min="14861" max="15103" width="9.125" style="67"/>
    <col min="15104" max="15104" width="26.625" style="67" customWidth="1"/>
    <col min="15105" max="15105" width="0" style="67" hidden="1" customWidth="1"/>
    <col min="15106" max="15108" width="16.75" style="67" customWidth="1"/>
    <col min="15109" max="15109" width="26" style="67" customWidth="1"/>
    <col min="15110" max="15110" width="0" style="67" hidden="1" customWidth="1"/>
    <col min="15111" max="15113" width="16.875" style="67" customWidth="1"/>
    <col min="15114" max="15116" width="0" style="67" hidden="1" customWidth="1"/>
    <col min="15117" max="15359" width="9.125" style="67"/>
    <col min="15360" max="15360" width="26.625" style="67" customWidth="1"/>
    <col min="15361" max="15361" width="0" style="67" hidden="1" customWidth="1"/>
    <col min="15362" max="15364" width="16.75" style="67" customWidth="1"/>
    <col min="15365" max="15365" width="26" style="67" customWidth="1"/>
    <col min="15366" max="15366" width="0" style="67" hidden="1" customWidth="1"/>
    <col min="15367" max="15369" width="16.875" style="67" customWidth="1"/>
    <col min="15370" max="15372" width="0" style="67" hidden="1" customWidth="1"/>
    <col min="15373" max="15615" width="9.125" style="67"/>
    <col min="15616" max="15616" width="26.625" style="67" customWidth="1"/>
    <col min="15617" max="15617" width="0" style="67" hidden="1" customWidth="1"/>
    <col min="15618" max="15620" width="16.75" style="67" customWidth="1"/>
    <col min="15621" max="15621" width="26" style="67" customWidth="1"/>
    <col min="15622" max="15622" width="0" style="67" hidden="1" customWidth="1"/>
    <col min="15623" max="15625" width="16.875" style="67" customWidth="1"/>
    <col min="15626" max="15628" width="0" style="67" hidden="1" customWidth="1"/>
    <col min="15629" max="15871" width="9.125" style="67"/>
    <col min="15872" max="15872" width="26.625" style="67" customWidth="1"/>
    <col min="15873" max="15873" width="0" style="67" hidden="1" customWidth="1"/>
    <col min="15874" max="15876" width="16.75" style="67" customWidth="1"/>
    <col min="15877" max="15877" width="26" style="67" customWidth="1"/>
    <col min="15878" max="15878" width="0" style="67" hidden="1" customWidth="1"/>
    <col min="15879" max="15881" width="16.875" style="67" customWidth="1"/>
    <col min="15882" max="15884" width="0" style="67" hidden="1" customWidth="1"/>
    <col min="15885" max="16127" width="9.125" style="67"/>
    <col min="16128" max="16128" width="26.625" style="67" customWidth="1"/>
    <col min="16129" max="16129" width="0" style="67" hidden="1" customWidth="1"/>
    <col min="16130" max="16132" width="16.75" style="67" customWidth="1"/>
    <col min="16133" max="16133" width="26" style="67" customWidth="1"/>
    <col min="16134" max="16134" width="0" style="67" hidden="1" customWidth="1"/>
    <col min="16135" max="16137" width="16.875" style="67" customWidth="1"/>
    <col min="16138" max="16140" width="0" style="67" hidden="1" customWidth="1"/>
    <col min="16141" max="16384" width="9.125" style="67"/>
  </cols>
  <sheetData>
    <row r="1" spans="1:13" x14ac:dyDescent="0.15">
      <c r="A1" s="124" t="s">
        <v>903</v>
      </c>
    </row>
    <row r="2" spans="1:13" s="59" customFormat="1" ht="27" customHeight="1" x14ac:dyDescent="0.15">
      <c r="A2" s="153" t="s">
        <v>811</v>
      </c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</row>
    <row r="3" spans="1:13" s="59" customFormat="1" ht="17.100000000000001" customHeight="1" x14ac:dyDescent="0.15">
      <c r="A3" s="135"/>
      <c r="B3" s="136"/>
      <c r="C3" s="136"/>
      <c r="D3" s="136"/>
      <c r="E3" s="136"/>
      <c r="F3" s="136"/>
      <c r="G3" s="136"/>
      <c r="H3" s="136"/>
      <c r="I3" s="70"/>
      <c r="M3" s="125" t="s">
        <v>904</v>
      </c>
    </row>
    <row r="4" spans="1:13" s="74" customFormat="1" ht="28.5" customHeight="1" x14ac:dyDescent="0.15">
      <c r="A4" s="71" t="s">
        <v>0</v>
      </c>
      <c r="B4" s="71" t="s">
        <v>774</v>
      </c>
      <c r="C4" s="71" t="s">
        <v>568</v>
      </c>
      <c r="D4" s="71" t="s">
        <v>1</v>
      </c>
      <c r="E4" s="77" t="s">
        <v>813</v>
      </c>
      <c r="F4" s="71" t="s">
        <v>0</v>
      </c>
      <c r="G4" s="71" t="s">
        <v>774</v>
      </c>
      <c r="H4" s="71" t="s">
        <v>568</v>
      </c>
      <c r="I4" s="71" t="s">
        <v>1</v>
      </c>
      <c r="J4" s="72" t="s">
        <v>775</v>
      </c>
      <c r="K4" s="73" t="s">
        <v>776</v>
      </c>
      <c r="L4" s="73" t="s">
        <v>777</v>
      </c>
      <c r="M4" s="77" t="s">
        <v>812</v>
      </c>
    </row>
    <row r="5" spans="1:13" s="59" customFormat="1" ht="30.75" customHeight="1" x14ac:dyDescent="0.15">
      <c r="A5" s="86" t="s">
        <v>778</v>
      </c>
      <c r="B5" s="62"/>
      <c r="C5" s="60">
        <v>228</v>
      </c>
      <c r="D5" s="60">
        <v>228</v>
      </c>
      <c r="E5" s="81">
        <f>D5/C5*100</f>
        <v>100</v>
      </c>
      <c r="F5" s="61" t="s">
        <v>779</v>
      </c>
      <c r="G5" s="62"/>
      <c r="H5" s="60">
        <v>335</v>
      </c>
      <c r="I5" s="60">
        <v>335</v>
      </c>
      <c r="J5" s="63">
        <v>0</v>
      </c>
      <c r="K5" s="64">
        <v>0</v>
      </c>
      <c r="L5" s="64">
        <v>156791</v>
      </c>
      <c r="M5" s="83">
        <v>100</v>
      </c>
    </row>
    <row r="6" spans="1:13" s="59" customFormat="1" ht="30.75" customHeight="1" x14ac:dyDescent="0.15">
      <c r="A6" s="86" t="s">
        <v>780</v>
      </c>
      <c r="B6" s="62"/>
      <c r="C6" s="60">
        <v>39</v>
      </c>
      <c r="D6" s="60">
        <v>39</v>
      </c>
      <c r="E6" s="81">
        <f t="shared" ref="E6:E8" si="0">D6/C6*100</f>
        <v>100</v>
      </c>
      <c r="F6" s="61" t="s">
        <v>781</v>
      </c>
      <c r="G6" s="62"/>
      <c r="H6" s="60">
        <v>0</v>
      </c>
      <c r="I6" s="60">
        <v>0</v>
      </c>
      <c r="J6" s="63"/>
      <c r="K6" s="64"/>
      <c r="L6" s="64"/>
      <c r="M6" s="83"/>
    </row>
    <row r="7" spans="1:13" s="59" customFormat="1" ht="30.75" customHeight="1" x14ac:dyDescent="0.15">
      <c r="A7" s="86" t="s">
        <v>782</v>
      </c>
      <c r="B7" s="62"/>
      <c r="C7" s="60">
        <v>85</v>
      </c>
      <c r="D7" s="60">
        <v>86</v>
      </c>
      <c r="E7" s="81">
        <f t="shared" si="0"/>
        <v>101.17647058823529</v>
      </c>
      <c r="F7" s="61" t="s">
        <v>783</v>
      </c>
      <c r="G7" s="62"/>
      <c r="H7" s="60">
        <v>17</v>
      </c>
      <c r="I7" s="60">
        <v>17</v>
      </c>
      <c r="J7" s="63">
        <v>0</v>
      </c>
      <c r="K7" s="64">
        <v>0</v>
      </c>
      <c r="L7" s="64"/>
      <c r="M7" s="83">
        <v>100</v>
      </c>
    </row>
    <row r="8" spans="1:13" s="74" customFormat="1" ht="30.75" customHeight="1" x14ac:dyDescent="0.15">
      <c r="A8" s="71" t="s">
        <v>21</v>
      </c>
      <c r="B8" s="86"/>
      <c r="C8" s="71">
        <v>352</v>
      </c>
      <c r="D8" s="71">
        <v>353</v>
      </c>
      <c r="E8" s="81">
        <f t="shared" si="0"/>
        <v>100.28409090909092</v>
      </c>
      <c r="F8" s="71" t="s">
        <v>41</v>
      </c>
      <c r="G8" s="87"/>
      <c r="H8" s="71">
        <v>352</v>
      </c>
      <c r="I8" s="71">
        <v>352</v>
      </c>
      <c r="J8" s="75">
        <v>0</v>
      </c>
      <c r="K8" s="76">
        <v>0</v>
      </c>
      <c r="L8" s="76"/>
      <c r="M8" s="84">
        <v>100</v>
      </c>
    </row>
    <row r="9" spans="1:13" s="59" customFormat="1" ht="30.75" customHeight="1" x14ac:dyDescent="0.15">
      <c r="A9" s="86" t="s">
        <v>539</v>
      </c>
      <c r="B9" s="61"/>
      <c r="C9" s="60"/>
      <c r="D9" s="60">
        <v>0</v>
      </c>
      <c r="E9" s="81"/>
      <c r="F9" s="61"/>
      <c r="G9" s="62"/>
      <c r="H9" s="60"/>
      <c r="I9" s="60"/>
      <c r="J9" s="63">
        <v>0</v>
      </c>
      <c r="K9" s="64">
        <v>0</v>
      </c>
      <c r="L9" s="64"/>
      <c r="M9" s="83"/>
    </row>
    <row r="10" spans="1:13" s="59" customFormat="1" ht="30.75" customHeight="1" x14ac:dyDescent="0.15">
      <c r="A10" s="86" t="s">
        <v>540</v>
      </c>
      <c r="B10" s="61"/>
      <c r="C10" s="60"/>
      <c r="D10" s="60">
        <v>0</v>
      </c>
      <c r="E10" s="81"/>
      <c r="F10" s="61"/>
      <c r="G10" s="62"/>
      <c r="H10" s="60"/>
      <c r="I10" s="60"/>
      <c r="J10" s="63">
        <v>0</v>
      </c>
      <c r="K10" s="64">
        <v>0</v>
      </c>
      <c r="L10" s="64"/>
      <c r="M10" s="83"/>
    </row>
    <row r="11" spans="1:13" s="59" customFormat="1" ht="30.75" customHeight="1" x14ac:dyDescent="0.15">
      <c r="A11" s="86" t="s">
        <v>784</v>
      </c>
      <c r="B11" s="61"/>
      <c r="C11" s="60"/>
      <c r="D11" s="60">
        <v>0</v>
      </c>
      <c r="E11" s="81"/>
      <c r="F11" s="61"/>
      <c r="G11" s="62"/>
      <c r="H11" s="60"/>
      <c r="I11" s="60"/>
      <c r="J11" s="63">
        <v>0</v>
      </c>
      <c r="K11" s="64">
        <v>0</v>
      </c>
      <c r="L11" s="64"/>
      <c r="M11" s="83"/>
    </row>
    <row r="12" spans="1:13" s="59" customFormat="1" ht="30.75" customHeight="1" x14ac:dyDescent="0.15">
      <c r="A12" s="86"/>
      <c r="B12" s="61"/>
      <c r="C12" s="60"/>
      <c r="D12" s="60"/>
      <c r="E12" s="81"/>
      <c r="F12" s="61" t="s">
        <v>673</v>
      </c>
      <c r="G12" s="62"/>
      <c r="H12" s="60"/>
      <c r="I12" s="60">
        <v>0</v>
      </c>
      <c r="J12" s="63">
        <v>0</v>
      </c>
      <c r="K12" s="64">
        <v>0</v>
      </c>
      <c r="L12" s="64"/>
      <c r="M12" s="83"/>
    </row>
    <row r="13" spans="1:13" s="59" customFormat="1" ht="30.75" customHeight="1" x14ac:dyDescent="0.15">
      <c r="A13" s="86"/>
      <c r="B13" s="61"/>
      <c r="C13" s="60"/>
      <c r="D13" s="60"/>
      <c r="E13" s="81"/>
      <c r="F13" s="61" t="s">
        <v>542</v>
      </c>
      <c r="G13" s="62"/>
      <c r="H13" s="60"/>
      <c r="I13" s="60">
        <v>1</v>
      </c>
      <c r="J13" s="63">
        <v>0</v>
      </c>
      <c r="K13" s="64">
        <v>0</v>
      </c>
      <c r="L13" s="64"/>
      <c r="M13" s="83"/>
    </row>
    <row r="14" spans="1:13" s="74" customFormat="1" ht="30.75" customHeight="1" x14ac:dyDescent="0.15">
      <c r="A14" s="71" t="s">
        <v>44</v>
      </c>
      <c r="B14" s="71"/>
      <c r="C14" s="71">
        <v>352</v>
      </c>
      <c r="D14" s="71">
        <v>353</v>
      </c>
      <c r="E14" s="82">
        <f t="shared" ref="E14" si="1">D14/C14*100</f>
        <v>100.28409090909092</v>
      </c>
      <c r="F14" s="71" t="s">
        <v>57</v>
      </c>
      <c r="G14" s="71"/>
      <c r="H14" s="71">
        <v>352</v>
      </c>
      <c r="I14" s="71">
        <v>353</v>
      </c>
      <c r="J14" s="75"/>
      <c r="K14" s="76"/>
      <c r="L14" s="76"/>
      <c r="M14" s="84">
        <v>99.72</v>
      </c>
    </row>
    <row r="15" spans="1:13" s="65" customFormat="1" x14ac:dyDescent="0.15">
      <c r="A15" s="92"/>
      <c r="C15" s="68"/>
      <c r="D15" s="68"/>
      <c r="E15" s="68"/>
      <c r="H15" s="68"/>
      <c r="I15" s="68"/>
      <c r="M15" s="68"/>
    </row>
  </sheetData>
  <mergeCells count="2">
    <mergeCell ref="A3:H3"/>
    <mergeCell ref="A2:M2"/>
  </mergeCells>
  <phoneticPr fontId="3" type="noConversion"/>
  <pageMargins left="1.1811023622047245" right="0.78740157480314965" top="0.39370078740157483" bottom="0.39370078740157483" header="0.39370078740157483" footer="0.39370078740157483"/>
  <pageSetup paperSize="9" scale="93" fitToHeight="0" pageOrder="overThenDown" orientation="landscape" useFirstPageNumber="1" r:id="rId1"/>
  <headerFooter alignWithMargins="0">
    <oddFooter>&amp;C&amp;- &amp;P&amp;-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1"/>
  <sheetViews>
    <sheetView showGridLines="0" tabSelected="1" view="pageLayout" topLeftCell="A2" zoomScale="85" zoomScaleNormal="100" zoomScalePageLayoutView="85" workbookViewId="0">
      <selection activeCell="H4" sqref="H4"/>
    </sheetView>
  </sheetViews>
  <sheetFormatPr defaultRowHeight="14.25" x14ac:dyDescent="0.15"/>
  <cols>
    <col min="1" max="1" width="39.75" style="50" customWidth="1"/>
    <col min="2" max="2" width="16.75" style="50" customWidth="1"/>
    <col min="3" max="3" width="16.5" style="50" customWidth="1"/>
    <col min="4" max="4" width="17.375" style="50" customWidth="1"/>
    <col min="5" max="5" width="30" style="50" customWidth="1"/>
    <col min="6" max="6" width="17" style="50" customWidth="1"/>
    <col min="7" max="7" width="20.875" style="50" customWidth="1"/>
    <col min="8" max="8" width="17" style="50" customWidth="1"/>
    <col min="9" max="9" width="22.375" style="50" customWidth="1"/>
    <col min="10" max="256" width="9" style="50"/>
    <col min="257" max="257" width="35.125" style="50" customWidth="1"/>
    <col min="258" max="258" width="9.875" style="50" customWidth="1"/>
    <col min="259" max="259" width="8.875" style="50" customWidth="1"/>
    <col min="260" max="260" width="9.25" style="50" customWidth="1"/>
    <col min="261" max="261" width="25.75" style="50" customWidth="1"/>
    <col min="262" max="262" width="9.5" style="50" customWidth="1"/>
    <col min="263" max="263" width="8.625" style="50" customWidth="1"/>
    <col min="264" max="264" width="8.25" style="50" customWidth="1"/>
    <col min="265" max="512" width="9" style="50"/>
    <col min="513" max="513" width="35.125" style="50" customWidth="1"/>
    <col min="514" max="514" width="9.875" style="50" customWidth="1"/>
    <col min="515" max="515" width="8.875" style="50" customWidth="1"/>
    <col min="516" max="516" width="9.25" style="50" customWidth="1"/>
    <col min="517" max="517" width="25.75" style="50" customWidth="1"/>
    <col min="518" max="518" width="9.5" style="50" customWidth="1"/>
    <col min="519" max="519" width="8.625" style="50" customWidth="1"/>
    <col min="520" max="520" width="8.25" style="50" customWidth="1"/>
    <col min="521" max="768" width="9" style="50"/>
    <col min="769" max="769" width="35.125" style="50" customWidth="1"/>
    <col min="770" max="770" width="9.875" style="50" customWidth="1"/>
    <col min="771" max="771" width="8.875" style="50" customWidth="1"/>
    <col min="772" max="772" width="9.25" style="50" customWidth="1"/>
    <col min="773" max="773" width="25.75" style="50" customWidth="1"/>
    <col min="774" max="774" width="9.5" style="50" customWidth="1"/>
    <col min="775" max="775" width="8.625" style="50" customWidth="1"/>
    <col min="776" max="776" width="8.25" style="50" customWidth="1"/>
    <col min="777" max="1024" width="9" style="50"/>
    <col min="1025" max="1025" width="35.125" style="50" customWidth="1"/>
    <col min="1026" max="1026" width="9.875" style="50" customWidth="1"/>
    <col min="1027" max="1027" width="8.875" style="50" customWidth="1"/>
    <col min="1028" max="1028" width="9.25" style="50" customWidth="1"/>
    <col min="1029" max="1029" width="25.75" style="50" customWidth="1"/>
    <col min="1030" max="1030" width="9.5" style="50" customWidth="1"/>
    <col min="1031" max="1031" width="8.625" style="50" customWidth="1"/>
    <col min="1032" max="1032" width="8.25" style="50" customWidth="1"/>
    <col min="1033" max="1280" width="9" style="50"/>
    <col min="1281" max="1281" width="35.125" style="50" customWidth="1"/>
    <col min="1282" max="1282" width="9.875" style="50" customWidth="1"/>
    <col min="1283" max="1283" width="8.875" style="50" customWidth="1"/>
    <col min="1284" max="1284" width="9.25" style="50" customWidth="1"/>
    <col min="1285" max="1285" width="25.75" style="50" customWidth="1"/>
    <col min="1286" max="1286" width="9.5" style="50" customWidth="1"/>
    <col min="1287" max="1287" width="8.625" style="50" customWidth="1"/>
    <col min="1288" max="1288" width="8.25" style="50" customWidth="1"/>
    <col min="1289" max="1536" width="9" style="50"/>
    <col min="1537" max="1537" width="35.125" style="50" customWidth="1"/>
    <col min="1538" max="1538" width="9.875" style="50" customWidth="1"/>
    <col min="1539" max="1539" width="8.875" style="50" customWidth="1"/>
    <col min="1540" max="1540" width="9.25" style="50" customWidth="1"/>
    <col min="1541" max="1541" width="25.75" style="50" customWidth="1"/>
    <col min="1542" max="1542" width="9.5" style="50" customWidth="1"/>
    <col min="1543" max="1543" width="8.625" style="50" customWidth="1"/>
    <col min="1544" max="1544" width="8.25" style="50" customWidth="1"/>
    <col min="1545" max="1792" width="9" style="50"/>
    <col min="1793" max="1793" width="35.125" style="50" customWidth="1"/>
    <col min="1794" max="1794" width="9.875" style="50" customWidth="1"/>
    <col min="1795" max="1795" width="8.875" style="50" customWidth="1"/>
    <col min="1796" max="1796" width="9.25" style="50" customWidth="1"/>
    <col min="1797" max="1797" width="25.75" style="50" customWidth="1"/>
    <col min="1798" max="1798" width="9.5" style="50" customWidth="1"/>
    <col min="1799" max="1799" width="8.625" style="50" customWidth="1"/>
    <col min="1800" max="1800" width="8.25" style="50" customWidth="1"/>
    <col min="1801" max="2048" width="9" style="50"/>
    <col min="2049" max="2049" width="35.125" style="50" customWidth="1"/>
    <col min="2050" max="2050" width="9.875" style="50" customWidth="1"/>
    <col min="2051" max="2051" width="8.875" style="50" customWidth="1"/>
    <col min="2052" max="2052" width="9.25" style="50" customWidth="1"/>
    <col min="2053" max="2053" width="25.75" style="50" customWidth="1"/>
    <col min="2054" max="2054" width="9.5" style="50" customWidth="1"/>
    <col min="2055" max="2055" width="8.625" style="50" customWidth="1"/>
    <col min="2056" max="2056" width="8.25" style="50" customWidth="1"/>
    <col min="2057" max="2304" width="9" style="50"/>
    <col min="2305" max="2305" width="35.125" style="50" customWidth="1"/>
    <col min="2306" max="2306" width="9.875" style="50" customWidth="1"/>
    <col min="2307" max="2307" width="8.875" style="50" customWidth="1"/>
    <col min="2308" max="2308" width="9.25" style="50" customWidth="1"/>
    <col min="2309" max="2309" width="25.75" style="50" customWidth="1"/>
    <col min="2310" max="2310" width="9.5" style="50" customWidth="1"/>
    <col min="2311" max="2311" width="8.625" style="50" customWidth="1"/>
    <col min="2312" max="2312" width="8.25" style="50" customWidth="1"/>
    <col min="2313" max="2560" width="9" style="50"/>
    <col min="2561" max="2561" width="35.125" style="50" customWidth="1"/>
    <col min="2562" max="2562" width="9.875" style="50" customWidth="1"/>
    <col min="2563" max="2563" width="8.875" style="50" customWidth="1"/>
    <col min="2564" max="2564" width="9.25" style="50" customWidth="1"/>
    <col min="2565" max="2565" width="25.75" style="50" customWidth="1"/>
    <col min="2566" max="2566" width="9.5" style="50" customWidth="1"/>
    <col min="2567" max="2567" width="8.625" style="50" customWidth="1"/>
    <col min="2568" max="2568" width="8.25" style="50" customWidth="1"/>
    <col min="2569" max="2816" width="9" style="50"/>
    <col min="2817" max="2817" width="35.125" style="50" customWidth="1"/>
    <col min="2818" max="2818" width="9.875" style="50" customWidth="1"/>
    <col min="2819" max="2819" width="8.875" style="50" customWidth="1"/>
    <col min="2820" max="2820" width="9.25" style="50" customWidth="1"/>
    <col min="2821" max="2821" width="25.75" style="50" customWidth="1"/>
    <col min="2822" max="2822" width="9.5" style="50" customWidth="1"/>
    <col min="2823" max="2823" width="8.625" style="50" customWidth="1"/>
    <col min="2824" max="2824" width="8.25" style="50" customWidth="1"/>
    <col min="2825" max="3072" width="9" style="50"/>
    <col min="3073" max="3073" width="35.125" style="50" customWidth="1"/>
    <col min="3074" max="3074" width="9.875" style="50" customWidth="1"/>
    <col min="3075" max="3075" width="8.875" style="50" customWidth="1"/>
    <col min="3076" max="3076" width="9.25" style="50" customWidth="1"/>
    <col min="3077" max="3077" width="25.75" style="50" customWidth="1"/>
    <col min="3078" max="3078" width="9.5" style="50" customWidth="1"/>
    <col min="3079" max="3079" width="8.625" style="50" customWidth="1"/>
    <col min="3080" max="3080" width="8.25" style="50" customWidth="1"/>
    <col min="3081" max="3328" width="9" style="50"/>
    <col min="3329" max="3329" width="35.125" style="50" customWidth="1"/>
    <col min="3330" max="3330" width="9.875" style="50" customWidth="1"/>
    <col min="3331" max="3331" width="8.875" style="50" customWidth="1"/>
    <col min="3332" max="3332" width="9.25" style="50" customWidth="1"/>
    <col min="3333" max="3333" width="25.75" style="50" customWidth="1"/>
    <col min="3334" max="3334" width="9.5" style="50" customWidth="1"/>
    <col min="3335" max="3335" width="8.625" style="50" customWidth="1"/>
    <col min="3336" max="3336" width="8.25" style="50" customWidth="1"/>
    <col min="3337" max="3584" width="9" style="50"/>
    <col min="3585" max="3585" width="35.125" style="50" customWidth="1"/>
    <col min="3586" max="3586" width="9.875" style="50" customWidth="1"/>
    <col min="3587" max="3587" width="8.875" style="50" customWidth="1"/>
    <col min="3588" max="3588" width="9.25" style="50" customWidth="1"/>
    <col min="3589" max="3589" width="25.75" style="50" customWidth="1"/>
    <col min="3590" max="3590" width="9.5" style="50" customWidth="1"/>
    <col min="3591" max="3591" width="8.625" style="50" customWidth="1"/>
    <col min="3592" max="3592" width="8.25" style="50" customWidth="1"/>
    <col min="3593" max="3840" width="9" style="50"/>
    <col min="3841" max="3841" width="35.125" style="50" customWidth="1"/>
    <col min="3842" max="3842" width="9.875" style="50" customWidth="1"/>
    <col min="3843" max="3843" width="8.875" style="50" customWidth="1"/>
    <col min="3844" max="3844" width="9.25" style="50" customWidth="1"/>
    <col min="3845" max="3845" width="25.75" style="50" customWidth="1"/>
    <col min="3846" max="3846" width="9.5" style="50" customWidth="1"/>
    <col min="3847" max="3847" width="8.625" style="50" customWidth="1"/>
    <col min="3848" max="3848" width="8.25" style="50" customWidth="1"/>
    <col min="3849" max="4096" width="9" style="50"/>
    <col min="4097" max="4097" width="35.125" style="50" customWidth="1"/>
    <col min="4098" max="4098" width="9.875" style="50" customWidth="1"/>
    <col min="4099" max="4099" width="8.875" style="50" customWidth="1"/>
    <col min="4100" max="4100" width="9.25" style="50" customWidth="1"/>
    <col min="4101" max="4101" width="25.75" style="50" customWidth="1"/>
    <col min="4102" max="4102" width="9.5" style="50" customWidth="1"/>
    <col min="4103" max="4103" width="8.625" style="50" customWidth="1"/>
    <col min="4104" max="4104" width="8.25" style="50" customWidth="1"/>
    <col min="4105" max="4352" width="9" style="50"/>
    <col min="4353" max="4353" width="35.125" style="50" customWidth="1"/>
    <col min="4354" max="4354" width="9.875" style="50" customWidth="1"/>
    <col min="4355" max="4355" width="8.875" style="50" customWidth="1"/>
    <col min="4356" max="4356" width="9.25" style="50" customWidth="1"/>
    <col min="4357" max="4357" width="25.75" style="50" customWidth="1"/>
    <col min="4358" max="4358" width="9.5" style="50" customWidth="1"/>
    <col min="4359" max="4359" width="8.625" style="50" customWidth="1"/>
    <col min="4360" max="4360" width="8.25" style="50" customWidth="1"/>
    <col min="4361" max="4608" width="9" style="50"/>
    <col min="4609" max="4609" width="35.125" style="50" customWidth="1"/>
    <col min="4610" max="4610" width="9.875" style="50" customWidth="1"/>
    <col min="4611" max="4611" width="8.875" style="50" customWidth="1"/>
    <col min="4612" max="4612" width="9.25" style="50" customWidth="1"/>
    <col min="4613" max="4613" width="25.75" style="50" customWidth="1"/>
    <col min="4614" max="4614" width="9.5" style="50" customWidth="1"/>
    <col min="4615" max="4615" width="8.625" style="50" customWidth="1"/>
    <col min="4616" max="4616" width="8.25" style="50" customWidth="1"/>
    <col min="4617" max="4864" width="9" style="50"/>
    <col min="4865" max="4865" width="35.125" style="50" customWidth="1"/>
    <col min="4866" max="4866" width="9.875" style="50" customWidth="1"/>
    <col min="4867" max="4867" width="8.875" style="50" customWidth="1"/>
    <col min="4868" max="4868" width="9.25" style="50" customWidth="1"/>
    <col min="4869" max="4869" width="25.75" style="50" customWidth="1"/>
    <col min="4870" max="4870" width="9.5" style="50" customWidth="1"/>
    <col min="4871" max="4871" width="8.625" style="50" customWidth="1"/>
    <col min="4872" max="4872" width="8.25" style="50" customWidth="1"/>
    <col min="4873" max="5120" width="9" style="50"/>
    <col min="5121" max="5121" width="35.125" style="50" customWidth="1"/>
    <col min="5122" max="5122" width="9.875" style="50" customWidth="1"/>
    <col min="5123" max="5123" width="8.875" style="50" customWidth="1"/>
    <col min="5124" max="5124" width="9.25" style="50" customWidth="1"/>
    <col min="5125" max="5125" width="25.75" style="50" customWidth="1"/>
    <col min="5126" max="5126" width="9.5" style="50" customWidth="1"/>
    <col min="5127" max="5127" width="8.625" style="50" customWidth="1"/>
    <col min="5128" max="5128" width="8.25" style="50" customWidth="1"/>
    <col min="5129" max="5376" width="9" style="50"/>
    <col min="5377" max="5377" width="35.125" style="50" customWidth="1"/>
    <col min="5378" max="5378" width="9.875" style="50" customWidth="1"/>
    <col min="5379" max="5379" width="8.875" style="50" customWidth="1"/>
    <col min="5380" max="5380" width="9.25" style="50" customWidth="1"/>
    <col min="5381" max="5381" width="25.75" style="50" customWidth="1"/>
    <col min="5382" max="5382" width="9.5" style="50" customWidth="1"/>
    <col min="5383" max="5383" width="8.625" style="50" customWidth="1"/>
    <col min="5384" max="5384" width="8.25" style="50" customWidth="1"/>
    <col min="5385" max="5632" width="9" style="50"/>
    <col min="5633" max="5633" width="35.125" style="50" customWidth="1"/>
    <col min="5634" max="5634" width="9.875" style="50" customWidth="1"/>
    <col min="5635" max="5635" width="8.875" style="50" customWidth="1"/>
    <col min="5636" max="5636" width="9.25" style="50" customWidth="1"/>
    <col min="5637" max="5637" width="25.75" style="50" customWidth="1"/>
    <col min="5638" max="5638" width="9.5" style="50" customWidth="1"/>
    <col min="5639" max="5639" width="8.625" style="50" customWidth="1"/>
    <col min="5640" max="5640" width="8.25" style="50" customWidth="1"/>
    <col min="5641" max="5888" width="9" style="50"/>
    <col min="5889" max="5889" width="35.125" style="50" customWidth="1"/>
    <col min="5890" max="5890" width="9.875" style="50" customWidth="1"/>
    <col min="5891" max="5891" width="8.875" style="50" customWidth="1"/>
    <col min="5892" max="5892" width="9.25" style="50" customWidth="1"/>
    <col min="5893" max="5893" width="25.75" style="50" customWidth="1"/>
    <col min="5894" max="5894" width="9.5" style="50" customWidth="1"/>
    <col min="5895" max="5895" width="8.625" style="50" customWidth="1"/>
    <col min="5896" max="5896" width="8.25" style="50" customWidth="1"/>
    <col min="5897" max="6144" width="9" style="50"/>
    <col min="6145" max="6145" width="35.125" style="50" customWidth="1"/>
    <col min="6146" max="6146" width="9.875" style="50" customWidth="1"/>
    <col min="6147" max="6147" width="8.875" style="50" customWidth="1"/>
    <col min="6148" max="6148" width="9.25" style="50" customWidth="1"/>
    <col min="6149" max="6149" width="25.75" style="50" customWidth="1"/>
    <col min="6150" max="6150" width="9.5" style="50" customWidth="1"/>
    <col min="6151" max="6151" width="8.625" style="50" customWidth="1"/>
    <col min="6152" max="6152" width="8.25" style="50" customWidth="1"/>
    <col min="6153" max="6400" width="9" style="50"/>
    <col min="6401" max="6401" width="35.125" style="50" customWidth="1"/>
    <col min="6402" max="6402" width="9.875" style="50" customWidth="1"/>
    <col min="6403" max="6403" width="8.875" style="50" customWidth="1"/>
    <col min="6404" max="6404" width="9.25" style="50" customWidth="1"/>
    <col min="6405" max="6405" width="25.75" style="50" customWidth="1"/>
    <col min="6406" max="6406" width="9.5" style="50" customWidth="1"/>
    <col min="6407" max="6407" width="8.625" style="50" customWidth="1"/>
    <col min="6408" max="6408" width="8.25" style="50" customWidth="1"/>
    <col min="6409" max="6656" width="9" style="50"/>
    <col min="6657" max="6657" width="35.125" style="50" customWidth="1"/>
    <col min="6658" max="6658" width="9.875" style="50" customWidth="1"/>
    <col min="6659" max="6659" width="8.875" style="50" customWidth="1"/>
    <col min="6660" max="6660" width="9.25" style="50" customWidth="1"/>
    <col min="6661" max="6661" width="25.75" style="50" customWidth="1"/>
    <col min="6662" max="6662" width="9.5" style="50" customWidth="1"/>
    <col min="6663" max="6663" width="8.625" style="50" customWidth="1"/>
    <col min="6664" max="6664" width="8.25" style="50" customWidth="1"/>
    <col min="6665" max="6912" width="9" style="50"/>
    <col min="6913" max="6913" width="35.125" style="50" customWidth="1"/>
    <col min="6914" max="6914" width="9.875" style="50" customWidth="1"/>
    <col min="6915" max="6915" width="8.875" style="50" customWidth="1"/>
    <col min="6916" max="6916" width="9.25" style="50" customWidth="1"/>
    <col min="6917" max="6917" width="25.75" style="50" customWidth="1"/>
    <col min="6918" max="6918" width="9.5" style="50" customWidth="1"/>
    <col min="6919" max="6919" width="8.625" style="50" customWidth="1"/>
    <col min="6920" max="6920" width="8.25" style="50" customWidth="1"/>
    <col min="6921" max="7168" width="9" style="50"/>
    <col min="7169" max="7169" width="35.125" style="50" customWidth="1"/>
    <col min="7170" max="7170" width="9.875" style="50" customWidth="1"/>
    <col min="7171" max="7171" width="8.875" style="50" customWidth="1"/>
    <col min="7172" max="7172" width="9.25" style="50" customWidth="1"/>
    <col min="7173" max="7173" width="25.75" style="50" customWidth="1"/>
    <col min="7174" max="7174" width="9.5" style="50" customWidth="1"/>
    <col min="7175" max="7175" width="8.625" style="50" customWidth="1"/>
    <col min="7176" max="7176" width="8.25" style="50" customWidth="1"/>
    <col min="7177" max="7424" width="9" style="50"/>
    <col min="7425" max="7425" width="35.125" style="50" customWidth="1"/>
    <col min="7426" max="7426" width="9.875" style="50" customWidth="1"/>
    <col min="7427" max="7427" width="8.875" style="50" customWidth="1"/>
    <col min="7428" max="7428" width="9.25" style="50" customWidth="1"/>
    <col min="7429" max="7429" width="25.75" style="50" customWidth="1"/>
    <col min="7430" max="7430" width="9.5" style="50" customWidth="1"/>
    <col min="7431" max="7431" width="8.625" style="50" customWidth="1"/>
    <col min="7432" max="7432" width="8.25" style="50" customWidth="1"/>
    <col min="7433" max="7680" width="9" style="50"/>
    <col min="7681" max="7681" width="35.125" style="50" customWidth="1"/>
    <col min="7682" max="7682" width="9.875" style="50" customWidth="1"/>
    <col min="7683" max="7683" width="8.875" style="50" customWidth="1"/>
    <col min="7684" max="7684" width="9.25" style="50" customWidth="1"/>
    <col min="7685" max="7685" width="25.75" style="50" customWidth="1"/>
    <col min="7686" max="7686" width="9.5" style="50" customWidth="1"/>
    <col min="7687" max="7687" width="8.625" style="50" customWidth="1"/>
    <col min="7688" max="7688" width="8.25" style="50" customWidth="1"/>
    <col min="7689" max="7936" width="9" style="50"/>
    <col min="7937" max="7937" width="35.125" style="50" customWidth="1"/>
    <col min="7938" max="7938" width="9.875" style="50" customWidth="1"/>
    <col min="7939" max="7939" width="8.875" style="50" customWidth="1"/>
    <col min="7940" max="7940" width="9.25" style="50" customWidth="1"/>
    <col min="7941" max="7941" width="25.75" style="50" customWidth="1"/>
    <col min="7942" max="7942" width="9.5" style="50" customWidth="1"/>
    <col min="7943" max="7943" width="8.625" style="50" customWidth="1"/>
    <col min="7944" max="7944" width="8.25" style="50" customWidth="1"/>
    <col min="7945" max="8192" width="9" style="50"/>
    <col min="8193" max="8193" width="35.125" style="50" customWidth="1"/>
    <col min="8194" max="8194" width="9.875" style="50" customWidth="1"/>
    <col min="8195" max="8195" width="8.875" style="50" customWidth="1"/>
    <col min="8196" max="8196" width="9.25" style="50" customWidth="1"/>
    <col min="8197" max="8197" width="25.75" style="50" customWidth="1"/>
    <col min="8198" max="8198" width="9.5" style="50" customWidth="1"/>
    <col min="8199" max="8199" width="8.625" style="50" customWidth="1"/>
    <col min="8200" max="8200" width="8.25" style="50" customWidth="1"/>
    <col min="8201" max="8448" width="9" style="50"/>
    <col min="8449" max="8449" width="35.125" style="50" customWidth="1"/>
    <col min="8450" max="8450" width="9.875" style="50" customWidth="1"/>
    <col min="8451" max="8451" width="8.875" style="50" customWidth="1"/>
    <col min="8452" max="8452" width="9.25" style="50" customWidth="1"/>
    <col min="8453" max="8453" width="25.75" style="50" customWidth="1"/>
    <col min="8454" max="8454" width="9.5" style="50" customWidth="1"/>
    <col min="8455" max="8455" width="8.625" style="50" customWidth="1"/>
    <col min="8456" max="8456" width="8.25" style="50" customWidth="1"/>
    <col min="8457" max="8704" width="9" style="50"/>
    <col min="8705" max="8705" width="35.125" style="50" customWidth="1"/>
    <col min="8706" max="8706" width="9.875" style="50" customWidth="1"/>
    <col min="8707" max="8707" width="8.875" style="50" customWidth="1"/>
    <col min="8708" max="8708" width="9.25" style="50" customWidth="1"/>
    <col min="8709" max="8709" width="25.75" style="50" customWidth="1"/>
    <col min="8710" max="8710" width="9.5" style="50" customWidth="1"/>
    <col min="8711" max="8711" width="8.625" style="50" customWidth="1"/>
    <col min="8712" max="8712" width="8.25" style="50" customWidth="1"/>
    <col min="8713" max="8960" width="9" style="50"/>
    <col min="8961" max="8961" width="35.125" style="50" customWidth="1"/>
    <col min="8962" max="8962" width="9.875" style="50" customWidth="1"/>
    <col min="8963" max="8963" width="8.875" style="50" customWidth="1"/>
    <col min="8964" max="8964" width="9.25" style="50" customWidth="1"/>
    <col min="8965" max="8965" width="25.75" style="50" customWidth="1"/>
    <col min="8966" max="8966" width="9.5" style="50" customWidth="1"/>
    <col min="8967" max="8967" width="8.625" style="50" customWidth="1"/>
    <col min="8968" max="8968" width="8.25" style="50" customWidth="1"/>
    <col min="8969" max="9216" width="9" style="50"/>
    <col min="9217" max="9217" width="35.125" style="50" customWidth="1"/>
    <col min="9218" max="9218" width="9.875" style="50" customWidth="1"/>
    <col min="9219" max="9219" width="8.875" style="50" customWidth="1"/>
    <col min="9220" max="9220" width="9.25" style="50" customWidth="1"/>
    <col min="9221" max="9221" width="25.75" style="50" customWidth="1"/>
    <col min="9222" max="9222" width="9.5" style="50" customWidth="1"/>
    <col min="9223" max="9223" width="8.625" style="50" customWidth="1"/>
    <col min="9224" max="9224" width="8.25" style="50" customWidth="1"/>
    <col min="9225" max="9472" width="9" style="50"/>
    <col min="9473" max="9473" width="35.125" style="50" customWidth="1"/>
    <col min="9474" max="9474" width="9.875" style="50" customWidth="1"/>
    <col min="9475" max="9475" width="8.875" style="50" customWidth="1"/>
    <col min="9476" max="9476" width="9.25" style="50" customWidth="1"/>
    <col min="9477" max="9477" width="25.75" style="50" customWidth="1"/>
    <col min="9478" max="9478" width="9.5" style="50" customWidth="1"/>
    <col min="9479" max="9479" width="8.625" style="50" customWidth="1"/>
    <col min="9480" max="9480" width="8.25" style="50" customWidth="1"/>
    <col min="9481" max="9728" width="9" style="50"/>
    <col min="9729" max="9729" width="35.125" style="50" customWidth="1"/>
    <col min="9730" max="9730" width="9.875" style="50" customWidth="1"/>
    <col min="9731" max="9731" width="8.875" style="50" customWidth="1"/>
    <col min="9732" max="9732" width="9.25" style="50" customWidth="1"/>
    <col min="9733" max="9733" width="25.75" style="50" customWidth="1"/>
    <col min="9734" max="9734" width="9.5" style="50" customWidth="1"/>
    <col min="9735" max="9735" width="8.625" style="50" customWidth="1"/>
    <col min="9736" max="9736" width="8.25" style="50" customWidth="1"/>
    <col min="9737" max="9984" width="9" style="50"/>
    <col min="9985" max="9985" width="35.125" style="50" customWidth="1"/>
    <col min="9986" max="9986" width="9.875" style="50" customWidth="1"/>
    <col min="9987" max="9987" width="8.875" style="50" customWidth="1"/>
    <col min="9988" max="9988" width="9.25" style="50" customWidth="1"/>
    <col min="9989" max="9989" width="25.75" style="50" customWidth="1"/>
    <col min="9990" max="9990" width="9.5" style="50" customWidth="1"/>
    <col min="9991" max="9991" width="8.625" style="50" customWidth="1"/>
    <col min="9992" max="9992" width="8.25" style="50" customWidth="1"/>
    <col min="9993" max="10240" width="9" style="50"/>
    <col min="10241" max="10241" width="35.125" style="50" customWidth="1"/>
    <col min="10242" max="10242" width="9.875" style="50" customWidth="1"/>
    <col min="10243" max="10243" width="8.875" style="50" customWidth="1"/>
    <col min="10244" max="10244" width="9.25" style="50" customWidth="1"/>
    <col min="10245" max="10245" width="25.75" style="50" customWidth="1"/>
    <col min="10246" max="10246" width="9.5" style="50" customWidth="1"/>
    <col min="10247" max="10247" width="8.625" style="50" customWidth="1"/>
    <col min="10248" max="10248" width="8.25" style="50" customWidth="1"/>
    <col min="10249" max="10496" width="9" style="50"/>
    <col min="10497" max="10497" width="35.125" style="50" customWidth="1"/>
    <col min="10498" max="10498" width="9.875" style="50" customWidth="1"/>
    <col min="10499" max="10499" width="8.875" style="50" customWidth="1"/>
    <col min="10500" max="10500" width="9.25" style="50" customWidth="1"/>
    <col min="10501" max="10501" width="25.75" style="50" customWidth="1"/>
    <col min="10502" max="10502" width="9.5" style="50" customWidth="1"/>
    <col min="10503" max="10503" width="8.625" style="50" customWidth="1"/>
    <col min="10504" max="10504" width="8.25" style="50" customWidth="1"/>
    <col min="10505" max="10752" width="9" style="50"/>
    <col min="10753" max="10753" width="35.125" style="50" customWidth="1"/>
    <col min="10754" max="10754" width="9.875" style="50" customWidth="1"/>
    <col min="10755" max="10755" width="8.875" style="50" customWidth="1"/>
    <col min="10756" max="10756" width="9.25" style="50" customWidth="1"/>
    <col min="10757" max="10757" width="25.75" style="50" customWidth="1"/>
    <col min="10758" max="10758" width="9.5" style="50" customWidth="1"/>
    <col min="10759" max="10759" width="8.625" style="50" customWidth="1"/>
    <col min="10760" max="10760" width="8.25" style="50" customWidth="1"/>
    <col min="10761" max="11008" width="9" style="50"/>
    <col min="11009" max="11009" width="35.125" style="50" customWidth="1"/>
    <col min="11010" max="11010" width="9.875" style="50" customWidth="1"/>
    <col min="11011" max="11011" width="8.875" style="50" customWidth="1"/>
    <col min="11012" max="11012" width="9.25" style="50" customWidth="1"/>
    <col min="11013" max="11013" width="25.75" style="50" customWidth="1"/>
    <col min="11014" max="11014" width="9.5" style="50" customWidth="1"/>
    <col min="11015" max="11015" width="8.625" style="50" customWidth="1"/>
    <col min="11016" max="11016" width="8.25" style="50" customWidth="1"/>
    <col min="11017" max="11264" width="9" style="50"/>
    <col min="11265" max="11265" width="35.125" style="50" customWidth="1"/>
    <col min="11266" max="11266" width="9.875" style="50" customWidth="1"/>
    <col min="11267" max="11267" width="8.875" style="50" customWidth="1"/>
    <col min="11268" max="11268" width="9.25" style="50" customWidth="1"/>
    <col min="11269" max="11269" width="25.75" style="50" customWidth="1"/>
    <col min="11270" max="11270" width="9.5" style="50" customWidth="1"/>
    <col min="11271" max="11271" width="8.625" style="50" customWidth="1"/>
    <col min="11272" max="11272" width="8.25" style="50" customWidth="1"/>
    <col min="11273" max="11520" width="9" style="50"/>
    <col min="11521" max="11521" width="35.125" style="50" customWidth="1"/>
    <col min="11522" max="11522" width="9.875" style="50" customWidth="1"/>
    <col min="11523" max="11523" width="8.875" style="50" customWidth="1"/>
    <col min="11524" max="11524" width="9.25" style="50" customWidth="1"/>
    <col min="11525" max="11525" width="25.75" style="50" customWidth="1"/>
    <col min="11526" max="11526" width="9.5" style="50" customWidth="1"/>
    <col min="11527" max="11527" width="8.625" style="50" customWidth="1"/>
    <col min="11528" max="11528" width="8.25" style="50" customWidth="1"/>
    <col min="11529" max="11776" width="9" style="50"/>
    <col min="11777" max="11777" width="35.125" style="50" customWidth="1"/>
    <col min="11778" max="11778" width="9.875" style="50" customWidth="1"/>
    <col min="11779" max="11779" width="8.875" style="50" customWidth="1"/>
    <col min="11780" max="11780" width="9.25" style="50" customWidth="1"/>
    <col min="11781" max="11781" width="25.75" style="50" customWidth="1"/>
    <col min="11782" max="11782" width="9.5" style="50" customWidth="1"/>
    <col min="11783" max="11783" width="8.625" style="50" customWidth="1"/>
    <col min="11784" max="11784" width="8.25" style="50" customWidth="1"/>
    <col min="11785" max="12032" width="9" style="50"/>
    <col min="12033" max="12033" width="35.125" style="50" customWidth="1"/>
    <col min="12034" max="12034" width="9.875" style="50" customWidth="1"/>
    <col min="12035" max="12035" width="8.875" style="50" customWidth="1"/>
    <col min="12036" max="12036" width="9.25" style="50" customWidth="1"/>
    <col min="12037" max="12037" width="25.75" style="50" customWidth="1"/>
    <col min="12038" max="12038" width="9.5" style="50" customWidth="1"/>
    <col min="12039" max="12039" width="8.625" style="50" customWidth="1"/>
    <col min="12040" max="12040" width="8.25" style="50" customWidth="1"/>
    <col min="12041" max="12288" width="9" style="50"/>
    <col min="12289" max="12289" width="35.125" style="50" customWidth="1"/>
    <col min="12290" max="12290" width="9.875" style="50" customWidth="1"/>
    <col min="12291" max="12291" width="8.875" style="50" customWidth="1"/>
    <col min="12292" max="12292" width="9.25" style="50" customWidth="1"/>
    <col min="12293" max="12293" width="25.75" style="50" customWidth="1"/>
    <col min="12294" max="12294" width="9.5" style="50" customWidth="1"/>
    <col min="12295" max="12295" width="8.625" style="50" customWidth="1"/>
    <col min="12296" max="12296" width="8.25" style="50" customWidth="1"/>
    <col min="12297" max="12544" width="9" style="50"/>
    <col min="12545" max="12545" width="35.125" style="50" customWidth="1"/>
    <col min="12546" max="12546" width="9.875" style="50" customWidth="1"/>
    <col min="12547" max="12547" width="8.875" style="50" customWidth="1"/>
    <col min="12548" max="12548" width="9.25" style="50" customWidth="1"/>
    <col min="12549" max="12549" width="25.75" style="50" customWidth="1"/>
    <col min="12550" max="12550" width="9.5" style="50" customWidth="1"/>
    <col min="12551" max="12551" width="8.625" style="50" customWidth="1"/>
    <col min="12552" max="12552" width="8.25" style="50" customWidth="1"/>
    <col min="12553" max="12800" width="9" style="50"/>
    <col min="12801" max="12801" width="35.125" style="50" customWidth="1"/>
    <col min="12802" max="12802" width="9.875" style="50" customWidth="1"/>
    <col min="12803" max="12803" width="8.875" style="50" customWidth="1"/>
    <col min="12804" max="12804" width="9.25" style="50" customWidth="1"/>
    <col min="12805" max="12805" width="25.75" style="50" customWidth="1"/>
    <col min="12806" max="12806" width="9.5" style="50" customWidth="1"/>
    <col min="12807" max="12807" width="8.625" style="50" customWidth="1"/>
    <col min="12808" max="12808" width="8.25" style="50" customWidth="1"/>
    <col min="12809" max="13056" width="9" style="50"/>
    <col min="13057" max="13057" width="35.125" style="50" customWidth="1"/>
    <col min="13058" max="13058" width="9.875" style="50" customWidth="1"/>
    <col min="13059" max="13059" width="8.875" style="50" customWidth="1"/>
    <col min="13060" max="13060" width="9.25" style="50" customWidth="1"/>
    <col min="13061" max="13061" width="25.75" style="50" customWidth="1"/>
    <col min="13062" max="13062" width="9.5" style="50" customWidth="1"/>
    <col min="13063" max="13063" width="8.625" style="50" customWidth="1"/>
    <col min="13064" max="13064" width="8.25" style="50" customWidth="1"/>
    <col min="13065" max="13312" width="9" style="50"/>
    <col min="13313" max="13313" width="35.125" style="50" customWidth="1"/>
    <col min="13314" max="13314" width="9.875" style="50" customWidth="1"/>
    <col min="13315" max="13315" width="8.875" style="50" customWidth="1"/>
    <col min="13316" max="13316" width="9.25" style="50" customWidth="1"/>
    <col min="13317" max="13317" width="25.75" style="50" customWidth="1"/>
    <col min="13318" max="13318" width="9.5" style="50" customWidth="1"/>
    <col min="13319" max="13319" width="8.625" style="50" customWidth="1"/>
    <col min="13320" max="13320" width="8.25" style="50" customWidth="1"/>
    <col min="13321" max="13568" width="9" style="50"/>
    <col min="13569" max="13569" width="35.125" style="50" customWidth="1"/>
    <col min="13570" max="13570" width="9.875" style="50" customWidth="1"/>
    <col min="13571" max="13571" width="8.875" style="50" customWidth="1"/>
    <col min="13572" max="13572" width="9.25" style="50" customWidth="1"/>
    <col min="13573" max="13573" width="25.75" style="50" customWidth="1"/>
    <col min="13574" max="13574" width="9.5" style="50" customWidth="1"/>
    <col min="13575" max="13575" width="8.625" style="50" customWidth="1"/>
    <col min="13576" max="13576" width="8.25" style="50" customWidth="1"/>
    <col min="13577" max="13824" width="9" style="50"/>
    <col min="13825" max="13825" width="35.125" style="50" customWidth="1"/>
    <col min="13826" max="13826" width="9.875" style="50" customWidth="1"/>
    <col min="13827" max="13827" width="8.875" style="50" customWidth="1"/>
    <col min="13828" max="13828" width="9.25" style="50" customWidth="1"/>
    <col min="13829" max="13829" width="25.75" style="50" customWidth="1"/>
    <col min="13830" max="13830" width="9.5" style="50" customWidth="1"/>
    <col min="13831" max="13831" width="8.625" style="50" customWidth="1"/>
    <col min="13832" max="13832" width="8.25" style="50" customWidth="1"/>
    <col min="13833" max="14080" width="9" style="50"/>
    <col min="14081" max="14081" width="35.125" style="50" customWidth="1"/>
    <col min="14082" max="14082" width="9.875" style="50" customWidth="1"/>
    <col min="14083" max="14083" width="8.875" style="50" customWidth="1"/>
    <col min="14084" max="14084" width="9.25" style="50" customWidth="1"/>
    <col min="14085" max="14085" width="25.75" style="50" customWidth="1"/>
    <col min="14086" max="14086" width="9.5" style="50" customWidth="1"/>
    <col min="14087" max="14087" width="8.625" style="50" customWidth="1"/>
    <col min="14088" max="14088" width="8.25" style="50" customWidth="1"/>
    <col min="14089" max="14336" width="9" style="50"/>
    <col min="14337" max="14337" width="35.125" style="50" customWidth="1"/>
    <col min="14338" max="14338" width="9.875" style="50" customWidth="1"/>
    <col min="14339" max="14339" width="8.875" style="50" customWidth="1"/>
    <col min="14340" max="14340" width="9.25" style="50" customWidth="1"/>
    <col min="14341" max="14341" width="25.75" style="50" customWidth="1"/>
    <col min="14342" max="14342" width="9.5" style="50" customWidth="1"/>
    <col min="14343" max="14343" width="8.625" style="50" customWidth="1"/>
    <col min="14344" max="14344" width="8.25" style="50" customWidth="1"/>
    <col min="14345" max="14592" width="9" style="50"/>
    <col min="14593" max="14593" width="35.125" style="50" customWidth="1"/>
    <col min="14594" max="14594" width="9.875" style="50" customWidth="1"/>
    <col min="14595" max="14595" width="8.875" style="50" customWidth="1"/>
    <col min="14596" max="14596" width="9.25" style="50" customWidth="1"/>
    <col min="14597" max="14597" width="25.75" style="50" customWidth="1"/>
    <col min="14598" max="14598" width="9.5" style="50" customWidth="1"/>
    <col min="14599" max="14599" width="8.625" style="50" customWidth="1"/>
    <col min="14600" max="14600" width="8.25" style="50" customWidth="1"/>
    <col min="14601" max="14848" width="9" style="50"/>
    <col min="14849" max="14849" width="35.125" style="50" customWidth="1"/>
    <col min="14850" max="14850" width="9.875" style="50" customWidth="1"/>
    <col min="14851" max="14851" width="8.875" style="50" customWidth="1"/>
    <col min="14852" max="14852" width="9.25" style="50" customWidth="1"/>
    <col min="14853" max="14853" width="25.75" style="50" customWidth="1"/>
    <col min="14854" max="14854" width="9.5" style="50" customWidth="1"/>
    <col min="14855" max="14855" width="8.625" style="50" customWidth="1"/>
    <col min="14856" max="14856" width="8.25" style="50" customWidth="1"/>
    <col min="14857" max="15104" width="9" style="50"/>
    <col min="15105" max="15105" width="35.125" style="50" customWidth="1"/>
    <col min="15106" max="15106" width="9.875" style="50" customWidth="1"/>
    <col min="15107" max="15107" width="8.875" style="50" customWidth="1"/>
    <col min="15108" max="15108" width="9.25" style="50" customWidth="1"/>
    <col min="15109" max="15109" width="25.75" style="50" customWidth="1"/>
    <col min="15110" max="15110" width="9.5" style="50" customWidth="1"/>
    <col min="15111" max="15111" width="8.625" style="50" customWidth="1"/>
    <col min="15112" max="15112" width="8.25" style="50" customWidth="1"/>
    <col min="15113" max="15360" width="9" style="50"/>
    <col min="15361" max="15361" width="35.125" style="50" customWidth="1"/>
    <col min="15362" max="15362" width="9.875" style="50" customWidth="1"/>
    <col min="15363" max="15363" width="8.875" style="50" customWidth="1"/>
    <col min="15364" max="15364" width="9.25" style="50" customWidth="1"/>
    <col min="15365" max="15365" width="25.75" style="50" customWidth="1"/>
    <col min="15366" max="15366" width="9.5" style="50" customWidth="1"/>
    <col min="15367" max="15367" width="8.625" style="50" customWidth="1"/>
    <col min="15368" max="15368" width="8.25" style="50" customWidth="1"/>
    <col min="15369" max="15616" width="9" style="50"/>
    <col min="15617" max="15617" width="35.125" style="50" customWidth="1"/>
    <col min="15618" max="15618" width="9.875" style="50" customWidth="1"/>
    <col min="15619" max="15619" width="8.875" style="50" customWidth="1"/>
    <col min="15620" max="15620" width="9.25" style="50" customWidth="1"/>
    <col min="15621" max="15621" width="25.75" style="50" customWidth="1"/>
    <col min="15622" max="15622" width="9.5" style="50" customWidth="1"/>
    <col min="15623" max="15623" width="8.625" style="50" customWidth="1"/>
    <col min="15624" max="15624" width="8.25" style="50" customWidth="1"/>
    <col min="15625" max="15872" width="9" style="50"/>
    <col min="15873" max="15873" width="35.125" style="50" customWidth="1"/>
    <col min="15874" max="15874" width="9.875" style="50" customWidth="1"/>
    <col min="15875" max="15875" width="8.875" style="50" customWidth="1"/>
    <col min="15876" max="15876" width="9.25" style="50" customWidth="1"/>
    <col min="15877" max="15877" width="25.75" style="50" customWidth="1"/>
    <col min="15878" max="15878" width="9.5" style="50" customWidth="1"/>
    <col min="15879" max="15879" width="8.625" style="50" customWidth="1"/>
    <col min="15880" max="15880" width="8.25" style="50" customWidth="1"/>
    <col min="15881" max="16128" width="9" style="50"/>
    <col min="16129" max="16129" width="35.125" style="50" customWidth="1"/>
    <col min="16130" max="16130" width="9.875" style="50" customWidth="1"/>
    <col min="16131" max="16131" width="8.875" style="50" customWidth="1"/>
    <col min="16132" max="16132" width="9.25" style="50" customWidth="1"/>
    <col min="16133" max="16133" width="25.75" style="50" customWidth="1"/>
    <col min="16134" max="16134" width="9.5" style="50" customWidth="1"/>
    <col min="16135" max="16135" width="8.625" style="50" customWidth="1"/>
    <col min="16136" max="16136" width="8.25" style="50" customWidth="1"/>
    <col min="16137" max="16384" width="9" style="50"/>
  </cols>
  <sheetData>
    <row r="1" spans="1:8" hidden="1" x14ac:dyDescent="0.15">
      <c r="A1" s="88"/>
      <c r="B1" s="88"/>
      <c r="C1" s="88"/>
      <c r="D1" s="88"/>
      <c r="E1" s="88"/>
      <c r="F1" s="88"/>
      <c r="G1" s="88"/>
      <c r="H1" s="88"/>
    </row>
    <row r="2" spans="1:8" x14ac:dyDescent="0.15">
      <c r="A2" s="171" t="s">
        <v>905</v>
      </c>
      <c r="B2" s="88"/>
      <c r="C2" s="88"/>
      <c r="D2" s="88"/>
      <c r="E2" s="88"/>
      <c r="F2" s="88"/>
      <c r="G2" s="88"/>
      <c r="H2" s="88"/>
    </row>
    <row r="3" spans="1:8" ht="24" customHeight="1" x14ac:dyDescent="0.15">
      <c r="A3" s="170" t="s">
        <v>819</v>
      </c>
      <c r="B3" s="170"/>
      <c r="C3" s="170"/>
      <c r="D3" s="170"/>
      <c r="E3" s="170"/>
      <c r="F3" s="170"/>
      <c r="G3" s="170"/>
      <c r="H3" s="96"/>
    </row>
    <row r="4" spans="1:8" x14ac:dyDescent="0.15">
      <c r="A4" s="154"/>
      <c r="B4" s="154"/>
      <c r="C4" s="154"/>
      <c r="D4" s="154"/>
      <c r="E4" s="154"/>
      <c r="F4" s="154"/>
      <c r="G4" s="155"/>
      <c r="H4" s="172" t="s">
        <v>902</v>
      </c>
    </row>
    <row r="5" spans="1:8" ht="31.5" customHeight="1" x14ac:dyDescent="0.15">
      <c r="A5" s="156" t="s">
        <v>785</v>
      </c>
      <c r="B5" s="157" t="s">
        <v>908</v>
      </c>
      <c r="C5" s="158" t="s">
        <v>816</v>
      </c>
      <c r="D5" s="158" t="s">
        <v>817</v>
      </c>
      <c r="E5" s="156" t="s">
        <v>786</v>
      </c>
      <c r="F5" s="157" t="s">
        <v>908</v>
      </c>
      <c r="G5" s="159" t="s">
        <v>816</v>
      </c>
      <c r="H5" s="158" t="s">
        <v>817</v>
      </c>
    </row>
    <row r="6" spans="1:8" ht="28.5" customHeight="1" x14ac:dyDescent="0.15">
      <c r="A6" s="160" t="s">
        <v>787</v>
      </c>
      <c r="B6" s="89">
        <v>3729</v>
      </c>
      <c r="C6" s="89">
        <v>3479</v>
      </c>
      <c r="D6" s="99">
        <f>C6/B6*100</f>
        <v>93.295789755966751</v>
      </c>
      <c r="E6" s="160" t="s">
        <v>788</v>
      </c>
      <c r="F6" s="89">
        <v>17450</v>
      </c>
      <c r="G6" s="98">
        <v>15875</v>
      </c>
      <c r="H6" s="100">
        <f>G6/F6*100</f>
        <v>90.974212034383953</v>
      </c>
    </row>
    <row r="7" spans="1:8" ht="28.5" customHeight="1" x14ac:dyDescent="0.15">
      <c r="A7" s="161" t="s">
        <v>789</v>
      </c>
      <c r="B7" s="90"/>
      <c r="C7" s="90"/>
      <c r="D7" s="99"/>
      <c r="E7" s="160" t="s">
        <v>790</v>
      </c>
      <c r="F7" s="89">
        <v>192</v>
      </c>
      <c r="G7" s="98">
        <v>255</v>
      </c>
      <c r="H7" s="100">
        <f t="shared" ref="H7:H20" si="0">G7/F7*100</f>
        <v>132.8125</v>
      </c>
    </row>
    <row r="8" spans="1:8" ht="28.5" customHeight="1" x14ac:dyDescent="0.15">
      <c r="A8" s="162" t="s">
        <v>791</v>
      </c>
      <c r="B8" s="91">
        <v>376</v>
      </c>
      <c r="C8" s="91">
        <v>279</v>
      </c>
      <c r="D8" s="99">
        <f t="shared" ref="D8:D20" si="1">C8/B8*100</f>
        <v>74.202127659574472</v>
      </c>
      <c r="E8" s="160" t="s">
        <v>792</v>
      </c>
      <c r="F8" s="89">
        <v>240</v>
      </c>
      <c r="G8" s="98">
        <v>229</v>
      </c>
      <c r="H8" s="100">
        <f t="shared" si="0"/>
        <v>95.416666666666671</v>
      </c>
    </row>
    <row r="9" spans="1:8" ht="28.5" customHeight="1" x14ac:dyDescent="0.15">
      <c r="A9" s="162" t="s">
        <v>793</v>
      </c>
      <c r="B9" s="91">
        <v>19332</v>
      </c>
      <c r="C9" s="91">
        <v>18491</v>
      </c>
      <c r="D9" s="99">
        <f t="shared" si="1"/>
        <v>95.64969997930892</v>
      </c>
      <c r="E9" s="163"/>
      <c r="F9" s="89"/>
      <c r="G9" s="98"/>
      <c r="H9" s="100"/>
    </row>
    <row r="10" spans="1:8" ht="28.5" customHeight="1" x14ac:dyDescent="0.15">
      <c r="A10" s="162" t="s">
        <v>794</v>
      </c>
      <c r="B10" s="91">
        <v>18067</v>
      </c>
      <c r="C10" s="91">
        <v>17551</v>
      </c>
      <c r="D10" s="99">
        <f t="shared" si="1"/>
        <v>97.143964133503076</v>
      </c>
      <c r="E10" s="163"/>
      <c r="F10" s="89"/>
      <c r="G10" s="98"/>
      <c r="H10" s="100"/>
    </row>
    <row r="11" spans="1:8" ht="28.5" customHeight="1" x14ac:dyDescent="0.15">
      <c r="A11" s="162" t="s">
        <v>795</v>
      </c>
      <c r="B11" s="91">
        <v>1025</v>
      </c>
      <c r="C11" s="91">
        <v>511</v>
      </c>
      <c r="D11" s="99">
        <f t="shared" si="1"/>
        <v>49.853658536585364</v>
      </c>
      <c r="E11" s="163"/>
      <c r="F11" s="89"/>
      <c r="G11" s="98"/>
      <c r="H11" s="100"/>
    </row>
    <row r="12" spans="1:8" ht="28.5" customHeight="1" x14ac:dyDescent="0.15">
      <c r="A12" s="162" t="s">
        <v>796</v>
      </c>
      <c r="B12" s="91"/>
      <c r="C12" s="91"/>
      <c r="D12" s="99"/>
      <c r="E12" s="163"/>
      <c r="F12" s="89"/>
      <c r="G12" s="98"/>
      <c r="H12" s="100"/>
    </row>
    <row r="13" spans="1:8" ht="28.5" customHeight="1" x14ac:dyDescent="0.15">
      <c r="A13" s="162" t="s">
        <v>797</v>
      </c>
      <c r="B13" s="91"/>
      <c r="C13" s="91">
        <v>3</v>
      </c>
      <c r="D13" s="99"/>
      <c r="E13" s="160" t="s">
        <v>798</v>
      </c>
      <c r="F13" s="89"/>
      <c r="G13" s="98"/>
      <c r="H13" s="100"/>
    </row>
    <row r="14" spans="1:8" ht="28.5" customHeight="1" x14ac:dyDescent="0.15">
      <c r="A14" s="164" t="s">
        <v>799</v>
      </c>
      <c r="B14" s="91">
        <v>23438</v>
      </c>
      <c r="C14" s="91">
        <v>22252</v>
      </c>
      <c r="D14" s="99">
        <f t="shared" si="1"/>
        <v>94.939841283385945</v>
      </c>
      <c r="E14" s="165" t="s">
        <v>800</v>
      </c>
      <c r="F14" s="89">
        <v>17882</v>
      </c>
      <c r="G14" s="98">
        <v>16359</v>
      </c>
      <c r="H14" s="100">
        <f t="shared" si="0"/>
        <v>91.483055586623422</v>
      </c>
    </row>
    <row r="15" spans="1:8" ht="28.5" customHeight="1" x14ac:dyDescent="0.15">
      <c r="A15" s="162" t="s">
        <v>801</v>
      </c>
      <c r="B15" s="91"/>
      <c r="C15" s="91"/>
      <c r="D15" s="99"/>
      <c r="E15" s="160" t="s">
        <v>802</v>
      </c>
      <c r="F15" s="89"/>
      <c r="G15" s="98"/>
      <c r="H15" s="100"/>
    </row>
    <row r="16" spans="1:8" ht="28.5" customHeight="1" x14ac:dyDescent="0.15">
      <c r="A16" s="162" t="s">
        <v>803</v>
      </c>
      <c r="B16" s="91"/>
      <c r="C16" s="91"/>
      <c r="D16" s="99"/>
      <c r="E16" s="160" t="s">
        <v>804</v>
      </c>
      <c r="F16" s="89"/>
      <c r="G16" s="98"/>
      <c r="H16" s="100"/>
    </row>
    <row r="17" spans="1:8" ht="28.5" customHeight="1" x14ac:dyDescent="0.15">
      <c r="A17" s="166" t="s">
        <v>805</v>
      </c>
      <c r="B17" s="91">
        <v>23438</v>
      </c>
      <c r="C17" s="91">
        <v>22252</v>
      </c>
      <c r="D17" s="99">
        <f t="shared" si="1"/>
        <v>94.939841283385945</v>
      </c>
      <c r="E17" s="165" t="s">
        <v>806</v>
      </c>
      <c r="F17" s="89">
        <v>17882</v>
      </c>
      <c r="G17" s="98">
        <v>16359</v>
      </c>
      <c r="H17" s="100">
        <f t="shared" si="0"/>
        <v>91.483055586623422</v>
      </c>
    </row>
    <row r="18" spans="1:8" ht="28.5" customHeight="1" x14ac:dyDescent="0.15">
      <c r="A18" s="167"/>
      <c r="B18" s="91"/>
      <c r="C18" s="91"/>
      <c r="D18" s="99"/>
      <c r="E18" s="160" t="s">
        <v>807</v>
      </c>
      <c r="F18" s="89">
        <v>5556</v>
      </c>
      <c r="G18" s="98">
        <v>5893</v>
      </c>
      <c r="H18" s="100">
        <f t="shared" si="0"/>
        <v>106.06551475881929</v>
      </c>
    </row>
    <row r="19" spans="1:8" ht="28.5" customHeight="1" x14ac:dyDescent="0.15">
      <c r="A19" s="168" t="s">
        <v>808</v>
      </c>
      <c r="B19" s="91">
        <v>15578</v>
      </c>
      <c r="C19" s="91">
        <v>15578</v>
      </c>
      <c r="D19" s="99">
        <f t="shared" si="1"/>
        <v>100</v>
      </c>
      <c r="E19" s="160" t="s">
        <v>809</v>
      </c>
      <c r="F19" s="89">
        <v>21134</v>
      </c>
      <c r="G19" s="98">
        <v>21471</v>
      </c>
      <c r="H19" s="100">
        <f t="shared" si="0"/>
        <v>101.59458692154821</v>
      </c>
    </row>
    <row r="20" spans="1:8" ht="28.5" customHeight="1" x14ac:dyDescent="0.15">
      <c r="A20" s="169" t="s">
        <v>810</v>
      </c>
      <c r="B20" s="91">
        <v>39016</v>
      </c>
      <c r="C20" s="91">
        <v>37830</v>
      </c>
      <c r="D20" s="99">
        <f t="shared" si="1"/>
        <v>96.960221447611232</v>
      </c>
      <c r="E20" s="165" t="s">
        <v>810</v>
      </c>
      <c r="F20" s="89">
        <v>39016</v>
      </c>
      <c r="G20" s="98">
        <v>37830</v>
      </c>
      <c r="H20" s="100">
        <f t="shared" si="0"/>
        <v>96.960221447611232</v>
      </c>
    </row>
    <row r="21" spans="1:8" x14ac:dyDescent="0.15">
      <c r="A21" s="137"/>
      <c r="B21" s="137"/>
      <c r="C21" s="137"/>
      <c r="D21" s="137"/>
      <c r="E21" s="137"/>
      <c r="F21" s="137"/>
      <c r="G21" s="137"/>
      <c r="H21" s="97"/>
    </row>
  </sheetData>
  <mergeCells count="2">
    <mergeCell ref="A3:G3"/>
    <mergeCell ref="A21:G21"/>
  </mergeCells>
  <phoneticPr fontId="3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76" orientation="landscape" useFirstPageNumber="1" r:id="rId1"/>
  <headerFooter>
    <oddFooter>&amp;C&amp;16&amp;P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9</vt:i4>
      </vt:variant>
      <vt:variant>
        <vt:lpstr>命名范围</vt:lpstr>
      </vt:variant>
      <vt:variant>
        <vt:i4>6</vt:i4>
      </vt:variant>
    </vt:vector>
  </HeadingPairs>
  <TitlesOfParts>
    <vt:vector size="15" baseType="lpstr">
      <vt:lpstr>收入总表</vt:lpstr>
      <vt:lpstr>支出总表</vt:lpstr>
      <vt:lpstr>收入明细表</vt:lpstr>
      <vt:lpstr>支出明细表</vt:lpstr>
      <vt:lpstr>基本支出（按经济分类）</vt:lpstr>
      <vt:lpstr>基金收入总表</vt:lpstr>
      <vt:lpstr>基金支出总表</vt:lpstr>
      <vt:lpstr>国有资本</vt:lpstr>
      <vt:lpstr>城乡居民基本养老保险基金预算</vt:lpstr>
      <vt:lpstr>'基本支出（按经济分类）'!Print_Titles</vt:lpstr>
      <vt:lpstr>基金收入总表!Print_Titles</vt:lpstr>
      <vt:lpstr>收入明细表!Print_Titles</vt:lpstr>
      <vt:lpstr>收入总表!Print_Titles</vt:lpstr>
      <vt:lpstr>支出明细表!Print_Titles</vt:lpstr>
      <vt:lpstr>支出总表!Print_Titles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Lenvo2016</cp:lastModifiedBy>
  <cp:lastPrinted>2017-09-26T09:51:26Z</cp:lastPrinted>
  <dcterms:created xsi:type="dcterms:W3CDTF">2015-07-27T07:33:50Z</dcterms:created>
  <dcterms:modified xsi:type="dcterms:W3CDTF">2017-09-26T09:51:27Z</dcterms:modified>
</cp:coreProperties>
</file>